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" windowWidth="20610" windowHeight="11595"/>
  </bookViews>
  <sheets>
    <sheet name="SCTG (2)" sheetId="2" r:id="rId1"/>
  </sheets>
  <calcPr calcId="162913"/>
</workbook>
</file>

<file path=xl/calcChain.xml><?xml version="1.0" encoding="utf-8"?>
<calcChain xmlns="http://schemas.openxmlformats.org/spreadsheetml/2006/main">
  <c r="F8" i="2" l="1"/>
  <c r="Q9" i="2" l="1"/>
  <c r="S9" i="2" s="1"/>
  <c r="Q10" i="2"/>
  <c r="S10" i="2" s="1"/>
  <c r="Q11" i="2"/>
  <c r="S11" i="2" s="1"/>
  <c r="T11" i="2" s="1"/>
  <c r="Q12" i="2"/>
  <c r="S12" i="2" s="1"/>
  <c r="Q13" i="2"/>
  <c r="S13" i="2" s="1"/>
  <c r="Q14" i="2"/>
  <c r="S14" i="2" s="1"/>
  <c r="Q15" i="2"/>
  <c r="S15" i="2" s="1"/>
  <c r="Q16" i="2"/>
  <c r="S16" i="2" s="1"/>
  <c r="Q17" i="2"/>
  <c r="S17" i="2" s="1"/>
  <c r="Q18" i="2"/>
  <c r="S18" i="2" s="1"/>
  <c r="Q19" i="2"/>
  <c r="S19" i="2" s="1"/>
  <c r="T19" i="2" s="1"/>
  <c r="Q20" i="2"/>
  <c r="S20" i="2" s="1"/>
  <c r="Q21" i="2"/>
  <c r="S21" i="2" s="1"/>
  <c r="R8" i="2"/>
  <c r="P8" i="2"/>
  <c r="O8" i="2"/>
  <c r="T21" i="2"/>
  <c r="T17" i="2"/>
  <c r="T15" i="2"/>
  <c r="T13" i="2"/>
  <c r="L8" i="2"/>
  <c r="I8" i="2"/>
  <c r="T16" i="2" l="1"/>
  <c r="T10" i="2"/>
  <c r="T14" i="2"/>
  <c r="T18" i="2"/>
  <c r="Q8" i="2"/>
  <c r="S8" i="2" s="1"/>
  <c r="T12" i="2"/>
  <c r="T20" i="2"/>
  <c r="T9" i="2"/>
  <c r="T8" i="2" l="1"/>
</calcChain>
</file>

<file path=xl/sharedStrings.xml><?xml version="1.0" encoding="utf-8"?>
<sst xmlns="http://schemas.openxmlformats.org/spreadsheetml/2006/main" count="49" uniqueCount="46">
  <si>
    <t>1-ին եռամսյակ</t>
  </si>
  <si>
    <t>2-րդ եռամսյակ</t>
  </si>
  <si>
    <t>1-ին կիսամյակ</t>
  </si>
  <si>
    <t>3-րդ եռամսյակ</t>
  </si>
  <si>
    <t>4-րդ եռամսյակ</t>
  </si>
  <si>
    <t>հ/հ</t>
  </si>
  <si>
    <t>Ձևաթղթի անվանումը</t>
  </si>
  <si>
    <t>Տեխնիկական պայմանները</t>
  </si>
  <si>
    <t>քանակ</t>
  </si>
  <si>
    <t>միավորի գին /դրամ/</t>
  </si>
  <si>
    <t>գումարը /հազ.դրամ/</t>
  </si>
  <si>
    <t>Դիմում հայտարարագիր` ինքնապատճենահանվող</t>
  </si>
  <si>
    <t xml:space="preserve"> A4 ֆորմատ (210X297մմ) 2 թերթ,  յուրաքանչյուր թերթը ինքնապատճենահանվող, ընդամենը 4 թերթ: Նմուշը  տրամադրվում է:</t>
  </si>
  <si>
    <t>Գրքույկ, սոցիալական անձնագիր 2 թերթից, մետաղակար</t>
  </si>
  <si>
    <t xml:space="preserve">Կազմը խրոմերացված 200գ., A5 ֆորմատ  2 կողմանի տպագրությամբ 1 գույնի, միջուկը օֆսեթային թղթով 80գ.,  A5 ֆորմատ 4 էջից, 1 գրքույկ 2 կողմանի տպագրությամբ,  մետաղակար </t>
  </si>
  <si>
    <t>Լավաշ</t>
  </si>
  <si>
    <t>օֆսեթային 80գ. 21X15 սմ., 4 էջ  1 գույնի,   երկկողմ տպագրությամբ</t>
  </si>
  <si>
    <t>Միայնակի հայտարարագիր</t>
  </si>
  <si>
    <t xml:space="preserve"> A4 ֆորմատի, միակողմ տպագրությամբ, 1 գույնով, 80 գ. օֆսեթային թղթով </t>
  </si>
  <si>
    <t>Միանվագ կարգադրություն</t>
  </si>
  <si>
    <t>Դիմում ավանդի փոխհատուցման</t>
  </si>
  <si>
    <t xml:space="preserve">Դիմում եռամսյակային  հրատապ օգնություն </t>
  </si>
  <si>
    <t xml:space="preserve">Դիմում միանվագ հրատապ օգնություն </t>
  </si>
  <si>
    <t>Ներդիր</t>
  </si>
  <si>
    <t>երկկողմ տպագրությամբ, 1 գույնի, 70 գ. օֆսեթային թղթով, 10.5X15սմ, A6 1+1</t>
  </si>
  <si>
    <t xml:space="preserve">Գրքույկ, կազմ`ընտանեկան նպաստի </t>
  </si>
  <si>
    <t>կազմ 160գ., միջուկը 160գ. Օֆսեթային թղթով, 6 էջ,  երկկողմ տպագրությամբ, 1 գույնի, մետաղակար</t>
  </si>
  <si>
    <t>Տեղեկանք` անասնատեսակի և գլխաքանակի վերաբերյալ</t>
  </si>
  <si>
    <t xml:space="preserve">A5 ֆորմատի, երկկողմ տպագրությամբ, 1 գույնի, 80 գ. օֆսեթային թղթով </t>
  </si>
  <si>
    <t>Ծրար</t>
  </si>
  <si>
    <t>Թուղթ կրաֆտ դեղին</t>
  </si>
  <si>
    <t>Հաշվառման մատյան</t>
  </si>
  <si>
    <t>կազմը ստվարաթուղթ 300գ., միջուկը   1 գույնի երկկողմ տպագրությամբ, օֆսեթային թղթով 70գ.  (100 թերթ)</t>
  </si>
  <si>
    <t>9-ը ամիս</t>
  </si>
  <si>
    <t>Ընտանիքի կենսամակարդակի բարձրացմանն ուղղված նպաստների տրամադրման համար անհրաժեշտ ձևաթղթերի տպագրություն միջոցառման մասին</t>
  </si>
  <si>
    <t>Պարտադիր կամ  հայեցողական/ շարունակական ծախսեր</t>
  </si>
  <si>
    <t>2021թ. բյուջետային հայտ</t>
  </si>
  <si>
    <t>Ծանոթություն</t>
  </si>
  <si>
    <t xml:space="preserve">քանակը </t>
  </si>
  <si>
    <t>մեկ միավորի արժեք /դրամ/</t>
  </si>
  <si>
    <t>ծախսը /հազար դրամ/</t>
  </si>
  <si>
    <t>Ծանորություն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</si>
  <si>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</si>
  <si>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</si>
  <si>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2020թ. Փաստացի</t>
  </si>
  <si>
    <t>2022-2024թթ.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</si>
</sst>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/>
    <xf numFmtId="165" fontId="1" fillId="0" borderId="1" xfId="0" applyNumberFormat="1" applyFont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3" fontId="1" fillId="0" borderId="1" xfId="0" applyNumberFormat="1" applyFont="1" applyBorder="1" applyAlignment="1" applyProtection="1">
      <alignment horizontal="center" vertical="top"/>
      <protection hidden="1"/>
    </xf>
    <xf numFmtId="164" fontId="1" fillId="0" borderId="1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164" fontId="1" fillId="0" borderId="1" xfId="4" applyNumberFormat="1" applyFont="1" applyBorder="1" applyAlignment="1">
      <alignment horizontal="center" vertical="top"/>
    </xf>
    <xf numFmtId="164" fontId="6" fillId="0" borderId="0" xfId="0" applyNumberFormat="1" applyFont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top"/>
    </xf>
    <xf numFmtId="0" fontId="1" fillId="0" borderId="1" xfId="4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/>
      <protection hidden="1"/>
    </xf>
    <xf numFmtId="164" fontId="1" fillId="0" borderId="0" xfId="0" applyNumberFormat="1" applyFont="1" applyAlignment="1" applyProtection="1">
      <alignment vertical="top"/>
      <protection hidden="1"/>
    </xf>
    <xf numFmtId="3" fontId="8" fillId="0" borderId="1" xfId="6" applyNumberFormat="1" applyFont="1" applyBorder="1" applyAlignment="1">
      <alignment horizontal="center"/>
    </xf>
    <xf numFmtId="3" fontId="8" fillId="0" borderId="1" xfId="5" applyNumberFormat="1" applyFont="1" applyBorder="1" applyAlignment="1" applyProtection="1">
      <alignment horizontal="center" vertical="center"/>
      <protection hidden="1"/>
    </xf>
    <xf numFmtId="3" fontId="8" fillId="0" borderId="1" xfId="5" applyNumberFormat="1" applyFont="1" applyBorder="1" applyAlignment="1" applyProtection="1">
      <alignment horizontal="center"/>
      <protection hidden="1"/>
    </xf>
    <xf numFmtId="0" fontId="8" fillId="0" borderId="1" xfId="5" applyFont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center" vertical="top"/>
      <protection hidden="1"/>
    </xf>
    <xf numFmtId="3" fontId="8" fillId="2" borderId="1" xfId="6" applyNumberFormat="1" applyFont="1" applyFill="1" applyBorder="1" applyAlignment="1">
      <alignment horizontal="center"/>
    </xf>
    <xf numFmtId="3" fontId="8" fillId="2" borderId="1" xfId="5" applyNumberFormat="1" applyFont="1" applyFill="1" applyBorder="1" applyAlignment="1" applyProtection="1">
      <alignment horizontal="center" vertical="center"/>
      <protection hidden="1"/>
    </xf>
    <xf numFmtId="3" fontId="8" fillId="2" borderId="1" xfId="5" applyNumberFormat="1" applyFont="1" applyFill="1" applyBorder="1" applyAlignment="1" applyProtection="1">
      <alignment horizontal="center"/>
      <protection hidden="1"/>
    </xf>
    <xf numFmtId="0" fontId="8" fillId="2" borderId="1" xfId="5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Border="1" applyAlignment="1">
      <alignment horizontal="center" vertical="top" wrapText="1"/>
    </xf>
    <xf numFmtId="0" fontId="1" fillId="2" borderId="0" xfId="3" applyFont="1" applyFill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top" wrapText="1"/>
    </xf>
  </cellXfs>
  <cellStyles count="7">
    <cellStyle name="Normal" xfId="0" builtinId="0"/>
    <cellStyle name="Normal 2" xfId="2"/>
    <cellStyle name="Normal 2 2" xfId="1"/>
    <cellStyle name="Normal 4" xfId="5"/>
    <cellStyle name="Normal_protez-2012-14" xfId="3"/>
    <cellStyle name="Normal_Sheet1" xfId="4"/>
    <cellStyle name="Normal_Sheet1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N26"/>
  <sheetViews>
    <sheetView tabSelected="1" topLeftCell="A4" zoomScale="110" zoomScaleNormal="110" workbookViewId="0">
      <selection activeCell="O10" sqref="O10"/>
    </sheetView>
  </sheetViews>
  <sheetFormatPr defaultRowHeight="13.5" x14ac:dyDescent="0.25"/>
  <cols>
    <col min="1" max="1" width="3.5703125" style="7" customWidth="1"/>
    <col min="2" max="2" width="11" style="7" customWidth="1"/>
    <col min="3" max="3" width="4" style="7" customWidth="1"/>
    <col min="4" max="4" width="27.7109375" style="7" customWidth="1"/>
    <col min="5" max="5" width="37" style="7" customWidth="1"/>
    <col min="6" max="6" width="9.85546875" style="7" customWidth="1"/>
    <col min="7" max="7" width="10.140625" style="7" customWidth="1"/>
    <col min="8" max="8" width="9.42578125" style="7" customWidth="1"/>
    <col min="9" max="9" width="9.85546875" style="7" customWidth="1"/>
    <col min="10" max="10" width="12.140625" style="7" customWidth="1"/>
    <col min="11" max="11" width="10.28515625" style="7" customWidth="1"/>
    <col min="12" max="12" width="10.28515625" style="7" bestFit="1" customWidth="1"/>
    <col min="13" max="13" width="9.140625" style="7" customWidth="1"/>
    <col min="14" max="14" width="10" style="7" customWidth="1"/>
    <col min="15" max="16" width="12" style="7" customWidth="1"/>
    <col min="17" max="17" width="13.7109375" style="7" customWidth="1"/>
    <col min="18" max="18" width="12.5703125" style="7" customWidth="1"/>
    <col min="19" max="19" width="11.85546875" style="7" customWidth="1"/>
    <col min="20" max="20" width="12.7109375" style="7" customWidth="1"/>
    <col min="21" max="21" width="25.42578125" style="8" customWidth="1"/>
    <col min="22" max="23" width="9.140625" style="8"/>
    <col min="24" max="24" width="11.85546875" style="7" bestFit="1" customWidth="1"/>
    <col min="25" max="209" width="9.140625" style="7"/>
    <col min="210" max="210" width="4" style="7" customWidth="1"/>
    <col min="211" max="211" width="33.140625" style="7" customWidth="1"/>
    <col min="212" max="212" width="80.28515625" style="7" customWidth="1"/>
    <col min="213" max="213" width="10" style="7" bestFit="1" customWidth="1"/>
    <col min="214" max="214" width="13.85546875" style="7" customWidth="1"/>
    <col min="215" max="215" width="14.140625" style="7" customWidth="1"/>
    <col min="216" max="216" width="9.85546875" style="7" bestFit="1" customWidth="1"/>
    <col min="217" max="217" width="9.140625" style="7"/>
    <col min="218" max="218" width="10" style="7" bestFit="1" customWidth="1"/>
    <col min="219" max="219" width="9.85546875" style="7" bestFit="1" customWidth="1"/>
    <col min="220" max="220" width="9.140625" style="7"/>
    <col min="221" max="221" width="10" style="7" bestFit="1" customWidth="1"/>
    <col min="222" max="222" width="9.85546875" style="7" bestFit="1" customWidth="1"/>
    <col min="223" max="223" width="9.140625" style="7"/>
    <col min="224" max="224" width="10" style="7" bestFit="1" customWidth="1"/>
    <col min="225" max="228" width="10" style="7" customWidth="1"/>
    <col min="229" max="229" width="14.7109375" style="7" customWidth="1"/>
    <col min="230" max="233" width="10" style="7" customWidth="1"/>
    <col min="234" max="234" width="14.7109375" style="7" customWidth="1"/>
    <col min="235" max="238" width="10" style="7" customWidth="1"/>
    <col min="239" max="239" width="14.7109375" style="7" customWidth="1"/>
    <col min="240" max="240" width="9.85546875" style="7" customWidth="1"/>
    <col min="241" max="241" width="9.140625" style="7" customWidth="1"/>
    <col min="242" max="242" width="9.42578125" style="7" customWidth="1"/>
    <col min="243" max="247" width="9.140625" style="7" customWidth="1"/>
    <col min="248" max="248" width="11" style="7" customWidth="1"/>
    <col min="249" max="465" width="9.140625" style="7"/>
    <col min="466" max="466" width="4" style="7" customWidth="1"/>
    <col min="467" max="467" width="33.140625" style="7" customWidth="1"/>
    <col min="468" max="468" width="80.28515625" style="7" customWidth="1"/>
    <col min="469" max="469" width="10" style="7" bestFit="1" customWidth="1"/>
    <col min="470" max="470" width="13.85546875" style="7" customWidth="1"/>
    <col min="471" max="471" width="14.140625" style="7" customWidth="1"/>
    <col min="472" max="472" width="9.85546875" style="7" bestFit="1" customWidth="1"/>
    <col min="473" max="473" width="9.140625" style="7"/>
    <col min="474" max="474" width="10" style="7" bestFit="1" customWidth="1"/>
    <col min="475" max="475" width="9.85546875" style="7" bestFit="1" customWidth="1"/>
    <col min="476" max="476" width="9.140625" style="7"/>
    <col min="477" max="477" width="10" style="7" bestFit="1" customWidth="1"/>
    <col min="478" max="478" width="9.85546875" style="7" bestFit="1" customWidth="1"/>
    <col min="479" max="479" width="9.140625" style="7"/>
    <col min="480" max="480" width="10" style="7" bestFit="1" customWidth="1"/>
    <col min="481" max="484" width="10" style="7" customWidth="1"/>
    <col min="485" max="485" width="14.7109375" style="7" customWidth="1"/>
    <col min="486" max="489" width="10" style="7" customWidth="1"/>
    <col min="490" max="490" width="14.7109375" style="7" customWidth="1"/>
    <col min="491" max="494" width="10" style="7" customWidth="1"/>
    <col min="495" max="495" width="14.7109375" style="7" customWidth="1"/>
    <col min="496" max="496" width="9.85546875" style="7" customWidth="1"/>
    <col min="497" max="497" width="9.140625" style="7" customWidth="1"/>
    <col min="498" max="498" width="9.42578125" style="7" customWidth="1"/>
    <col min="499" max="503" width="9.140625" style="7" customWidth="1"/>
    <col min="504" max="504" width="11" style="7" customWidth="1"/>
    <col min="505" max="721" width="9.140625" style="7"/>
    <col min="722" max="722" width="4" style="7" customWidth="1"/>
    <col min="723" max="723" width="33.140625" style="7" customWidth="1"/>
    <col min="724" max="724" width="80.28515625" style="7" customWidth="1"/>
    <col min="725" max="725" width="10" style="7" bestFit="1" customWidth="1"/>
    <col min="726" max="726" width="13.85546875" style="7" customWidth="1"/>
    <col min="727" max="727" width="14.140625" style="7" customWidth="1"/>
    <col min="728" max="728" width="9.85546875" style="7" bestFit="1" customWidth="1"/>
    <col min="729" max="729" width="9.140625" style="7"/>
    <col min="730" max="730" width="10" style="7" bestFit="1" customWidth="1"/>
    <col min="731" max="731" width="9.85546875" style="7" bestFit="1" customWidth="1"/>
    <col min="732" max="732" width="9.140625" style="7"/>
    <col min="733" max="733" width="10" style="7" bestFit="1" customWidth="1"/>
    <col min="734" max="734" width="9.85546875" style="7" bestFit="1" customWidth="1"/>
    <col min="735" max="735" width="9.140625" style="7"/>
    <col min="736" max="736" width="10" style="7" bestFit="1" customWidth="1"/>
    <col min="737" max="740" width="10" style="7" customWidth="1"/>
    <col min="741" max="741" width="14.7109375" style="7" customWidth="1"/>
    <col min="742" max="745" width="10" style="7" customWidth="1"/>
    <col min="746" max="746" width="14.7109375" style="7" customWidth="1"/>
    <col min="747" max="750" width="10" style="7" customWidth="1"/>
    <col min="751" max="751" width="14.7109375" style="7" customWidth="1"/>
    <col min="752" max="752" width="9.85546875" style="7" customWidth="1"/>
    <col min="753" max="753" width="9.140625" style="7" customWidth="1"/>
    <col min="754" max="754" width="9.42578125" style="7" customWidth="1"/>
    <col min="755" max="759" width="9.140625" style="7" customWidth="1"/>
    <col min="760" max="760" width="11" style="7" customWidth="1"/>
    <col min="761" max="977" width="9.140625" style="7"/>
    <col min="978" max="978" width="4" style="7" customWidth="1"/>
    <col min="979" max="979" width="33.140625" style="7" customWidth="1"/>
    <col min="980" max="980" width="80.28515625" style="7" customWidth="1"/>
    <col min="981" max="981" width="10" style="7" bestFit="1" customWidth="1"/>
    <col min="982" max="982" width="13.85546875" style="7" customWidth="1"/>
    <col min="983" max="983" width="14.140625" style="7" customWidth="1"/>
    <col min="984" max="984" width="9.85546875" style="7" bestFit="1" customWidth="1"/>
    <col min="985" max="985" width="9.140625" style="7"/>
    <col min="986" max="986" width="10" style="7" bestFit="1" customWidth="1"/>
    <col min="987" max="987" width="9.85546875" style="7" bestFit="1" customWidth="1"/>
    <col min="988" max="988" width="9.140625" style="7"/>
    <col min="989" max="989" width="10" style="7" bestFit="1" customWidth="1"/>
    <col min="990" max="990" width="9.85546875" style="7" bestFit="1" customWidth="1"/>
    <col min="991" max="991" width="9.140625" style="7"/>
    <col min="992" max="992" width="10" style="7" bestFit="1" customWidth="1"/>
    <col min="993" max="996" width="10" style="7" customWidth="1"/>
    <col min="997" max="997" width="14.7109375" style="7" customWidth="1"/>
    <col min="998" max="1001" width="10" style="7" customWidth="1"/>
    <col min="1002" max="1002" width="14.7109375" style="7" customWidth="1"/>
    <col min="1003" max="1006" width="10" style="7" customWidth="1"/>
    <col min="1007" max="1007" width="14.7109375" style="7" customWidth="1"/>
    <col min="1008" max="1008" width="9.85546875" style="7" customWidth="1"/>
    <col min="1009" max="1009" width="9.140625" style="7" customWidth="1"/>
    <col min="1010" max="1010" width="9.42578125" style="7" customWidth="1"/>
    <col min="1011" max="1015" width="9.140625" style="7" customWidth="1"/>
    <col min="1016" max="1016" width="11" style="7" customWidth="1"/>
    <col min="1017" max="1233" width="9.140625" style="7"/>
    <col min="1234" max="1234" width="4" style="7" customWidth="1"/>
    <col min="1235" max="1235" width="33.140625" style="7" customWidth="1"/>
    <col min="1236" max="1236" width="80.28515625" style="7" customWidth="1"/>
    <col min="1237" max="1237" width="10" style="7" bestFit="1" customWidth="1"/>
    <col min="1238" max="1238" width="13.85546875" style="7" customWidth="1"/>
    <col min="1239" max="1239" width="14.140625" style="7" customWidth="1"/>
    <col min="1240" max="1240" width="9.85546875" style="7" bestFit="1" customWidth="1"/>
    <col min="1241" max="1241" width="9.140625" style="7"/>
    <col min="1242" max="1242" width="10" style="7" bestFit="1" customWidth="1"/>
    <col min="1243" max="1243" width="9.85546875" style="7" bestFit="1" customWidth="1"/>
    <col min="1244" max="1244" width="9.140625" style="7"/>
    <col min="1245" max="1245" width="10" style="7" bestFit="1" customWidth="1"/>
    <col min="1246" max="1246" width="9.85546875" style="7" bestFit="1" customWidth="1"/>
    <col min="1247" max="1247" width="9.140625" style="7"/>
    <col min="1248" max="1248" width="10" style="7" bestFit="1" customWidth="1"/>
    <col min="1249" max="1252" width="10" style="7" customWidth="1"/>
    <col min="1253" max="1253" width="14.7109375" style="7" customWidth="1"/>
    <col min="1254" max="1257" width="10" style="7" customWidth="1"/>
    <col min="1258" max="1258" width="14.7109375" style="7" customWidth="1"/>
    <col min="1259" max="1262" width="10" style="7" customWidth="1"/>
    <col min="1263" max="1263" width="14.7109375" style="7" customWidth="1"/>
    <col min="1264" max="1264" width="9.85546875" style="7" customWidth="1"/>
    <col min="1265" max="1265" width="9.140625" style="7" customWidth="1"/>
    <col min="1266" max="1266" width="9.42578125" style="7" customWidth="1"/>
    <col min="1267" max="1271" width="9.140625" style="7" customWidth="1"/>
    <col min="1272" max="1272" width="11" style="7" customWidth="1"/>
    <col min="1273" max="1489" width="9.140625" style="7"/>
    <col min="1490" max="1490" width="4" style="7" customWidth="1"/>
    <col min="1491" max="1491" width="33.140625" style="7" customWidth="1"/>
    <col min="1492" max="1492" width="80.28515625" style="7" customWidth="1"/>
    <col min="1493" max="1493" width="10" style="7" bestFit="1" customWidth="1"/>
    <col min="1494" max="1494" width="13.85546875" style="7" customWidth="1"/>
    <col min="1495" max="1495" width="14.140625" style="7" customWidth="1"/>
    <col min="1496" max="1496" width="9.85546875" style="7" bestFit="1" customWidth="1"/>
    <col min="1497" max="1497" width="9.140625" style="7"/>
    <col min="1498" max="1498" width="10" style="7" bestFit="1" customWidth="1"/>
    <col min="1499" max="1499" width="9.85546875" style="7" bestFit="1" customWidth="1"/>
    <col min="1500" max="1500" width="9.140625" style="7"/>
    <col min="1501" max="1501" width="10" style="7" bestFit="1" customWidth="1"/>
    <col min="1502" max="1502" width="9.85546875" style="7" bestFit="1" customWidth="1"/>
    <col min="1503" max="1503" width="9.140625" style="7"/>
    <col min="1504" max="1504" width="10" style="7" bestFit="1" customWidth="1"/>
    <col min="1505" max="1508" width="10" style="7" customWidth="1"/>
    <col min="1509" max="1509" width="14.7109375" style="7" customWidth="1"/>
    <col min="1510" max="1513" width="10" style="7" customWidth="1"/>
    <col min="1514" max="1514" width="14.7109375" style="7" customWidth="1"/>
    <col min="1515" max="1518" width="10" style="7" customWidth="1"/>
    <col min="1519" max="1519" width="14.7109375" style="7" customWidth="1"/>
    <col min="1520" max="1520" width="9.85546875" style="7" customWidth="1"/>
    <col min="1521" max="1521" width="9.140625" style="7" customWidth="1"/>
    <col min="1522" max="1522" width="9.42578125" style="7" customWidth="1"/>
    <col min="1523" max="1527" width="9.140625" style="7" customWidth="1"/>
    <col min="1528" max="1528" width="11" style="7" customWidth="1"/>
    <col min="1529" max="1745" width="9.140625" style="7"/>
    <col min="1746" max="1746" width="4" style="7" customWidth="1"/>
    <col min="1747" max="1747" width="33.140625" style="7" customWidth="1"/>
    <col min="1748" max="1748" width="80.28515625" style="7" customWidth="1"/>
    <col min="1749" max="1749" width="10" style="7" bestFit="1" customWidth="1"/>
    <col min="1750" max="1750" width="13.85546875" style="7" customWidth="1"/>
    <col min="1751" max="1751" width="14.140625" style="7" customWidth="1"/>
    <col min="1752" max="1752" width="9.85546875" style="7" bestFit="1" customWidth="1"/>
    <col min="1753" max="1753" width="9.140625" style="7"/>
    <col min="1754" max="1754" width="10" style="7" bestFit="1" customWidth="1"/>
    <col min="1755" max="1755" width="9.85546875" style="7" bestFit="1" customWidth="1"/>
    <col min="1756" max="1756" width="9.140625" style="7"/>
    <col min="1757" max="1757" width="10" style="7" bestFit="1" customWidth="1"/>
    <col min="1758" max="1758" width="9.85546875" style="7" bestFit="1" customWidth="1"/>
    <col min="1759" max="1759" width="9.140625" style="7"/>
    <col min="1760" max="1760" width="10" style="7" bestFit="1" customWidth="1"/>
    <col min="1761" max="1764" width="10" style="7" customWidth="1"/>
    <col min="1765" max="1765" width="14.7109375" style="7" customWidth="1"/>
    <col min="1766" max="1769" width="10" style="7" customWidth="1"/>
    <col min="1770" max="1770" width="14.7109375" style="7" customWidth="1"/>
    <col min="1771" max="1774" width="10" style="7" customWidth="1"/>
    <col min="1775" max="1775" width="14.7109375" style="7" customWidth="1"/>
    <col min="1776" max="1776" width="9.85546875" style="7" customWidth="1"/>
    <col min="1777" max="1777" width="9.140625" style="7" customWidth="1"/>
    <col min="1778" max="1778" width="9.42578125" style="7" customWidth="1"/>
    <col min="1779" max="1783" width="9.140625" style="7" customWidth="1"/>
    <col min="1784" max="1784" width="11" style="7" customWidth="1"/>
    <col min="1785" max="2001" width="9.140625" style="7"/>
    <col min="2002" max="2002" width="4" style="7" customWidth="1"/>
    <col min="2003" max="2003" width="33.140625" style="7" customWidth="1"/>
    <col min="2004" max="2004" width="80.28515625" style="7" customWidth="1"/>
    <col min="2005" max="2005" width="10" style="7" bestFit="1" customWidth="1"/>
    <col min="2006" max="2006" width="13.85546875" style="7" customWidth="1"/>
    <col min="2007" max="2007" width="14.140625" style="7" customWidth="1"/>
    <col min="2008" max="2008" width="9.85546875" style="7" bestFit="1" customWidth="1"/>
    <col min="2009" max="2009" width="9.140625" style="7"/>
    <col min="2010" max="2010" width="10" style="7" bestFit="1" customWidth="1"/>
    <col min="2011" max="2011" width="9.85546875" style="7" bestFit="1" customWidth="1"/>
    <col min="2012" max="2012" width="9.140625" style="7"/>
    <col min="2013" max="2013" width="10" style="7" bestFit="1" customWidth="1"/>
    <col min="2014" max="2014" width="9.85546875" style="7" bestFit="1" customWidth="1"/>
    <col min="2015" max="2015" width="9.140625" style="7"/>
    <col min="2016" max="2016" width="10" style="7" bestFit="1" customWidth="1"/>
    <col min="2017" max="2020" width="10" style="7" customWidth="1"/>
    <col min="2021" max="2021" width="14.7109375" style="7" customWidth="1"/>
    <col min="2022" max="2025" width="10" style="7" customWidth="1"/>
    <col min="2026" max="2026" width="14.7109375" style="7" customWidth="1"/>
    <col min="2027" max="2030" width="10" style="7" customWidth="1"/>
    <col min="2031" max="2031" width="14.7109375" style="7" customWidth="1"/>
    <col min="2032" max="2032" width="9.85546875" style="7" customWidth="1"/>
    <col min="2033" max="2033" width="9.140625" style="7" customWidth="1"/>
    <col min="2034" max="2034" width="9.42578125" style="7" customWidth="1"/>
    <col min="2035" max="2039" width="9.140625" style="7" customWidth="1"/>
    <col min="2040" max="2040" width="11" style="7" customWidth="1"/>
    <col min="2041" max="2257" width="9.140625" style="7"/>
    <col min="2258" max="2258" width="4" style="7" customWidth="1"/>
    <col min="2259" max="2259" width="33.140625" style="7" customWidth="1"/>
    <col min="2260" max="2260" width="80.28515625" style="7" customWidth="1"/>
    <col min="2261" max="2261" width="10" style="7" bestFit="1" customWidth="1"/>
    <col min="2262" max="2262" width="13.85546875" style="7" customWidth="1"/>
    <col min="2263" max="2263" width="14.140625" style="7" customWidth="1"/>
    <col min="2264" max="2264" width="9.85546875" style="7" bestFit="1" customWidth="1"/>
    <col min="2265" max="2265" width="9.140625" style="7"/>
    <col min="2266" max="2266" width="10" style="7" bestFit="1" customWidth="1"/>
    <col min="2267" max="2267" width="9.85546875" style="7" bestFit="1" customWidth="1"/>
    <col min="2268" max="2268" width="9.140625" style="7"/>
    <col min="2269" max="2269" width="10" style="7" bestFit="1" customWidth="1"/>
    <col min="2270" max="2270" width="9.85546875" style="7" bestFit="1" customWidth="1"/>
    <col min="2271" max="2271" width="9.140625" style="7"/>
    <col min="2272" max="2272" width="10" style="7" bestFit="1" customWidth="1"/>
    <col min="2273" max="2276" width="10" style="7" customWidth="1"/>
    <col min="2277" max="2277" width="14.7109375" style="7" customWidth="1"/>
    <col min="2278" max="2281" width="10" style="7" customWidth="1"/>
    <col min="2282" max="2282" width="14.7109375" style="7" customWidth="1"/>
    <col min="2283" max="2286" width="10" style="7" customWidth="1"/>
    <col min="2287" max="2287" width="14.7109375" style="7" customWidth="1"/>
    <col min="2288" max="2288" width="9.85546875" style="7" customWidth="1"/>
    <col min="2289" max="2289" width="9.140625" style="7" customWidth="1"/>
    <col min="2290" max="2290" width="9.42578125" style="7" customWidth="1"/>
    <col min="2291" max="2295" width="9.140625" style="7" customWidth="1"/>
    <col min="2296" max="2296" width="11" style="7" customWidth="1"/>
    <col min="2297" max="2513" width="9.140625" style="7"/>
    <col min="2514" max="2514" width="4" style="7" customWidth="1"/>
    <col min="2515" max="2515" width="33.140625" style="7" customWidth="1"/>
    <col min="2516" max="2516" width="80.28515625" style="7" customWidth="1"/>
    <col min="2517" max="2517" width="10" style="7" bestFit="1" customWidth="1"/>
    <col min="2518" max="2518" width="13.85546875" style="7" customWidth="1"/>
    <col min="2519" max="2519" width="14.140625" style="7" customWidth="1"/>
    <col min="2520" max="2520" width="9.85546875" style="7" bestFit="1" customWidth="1"/>
    <col min="2521" max="2521" width="9.140625" style="7"/>
    <col min="2522" max="2522" width="10" style="7" bestFit="1" customWidth="1"/>
    <col min="2523" max="2523" width="9.85546875" style="7" bestFit="1" customWidth="1"/>
    <col min="2524" max="2524" width="9.140625" style="7"/>
    <col min="2525" max="2525" width="10" style="7" bestFit="1" customWidth="1"/>
    <col min="2526" max="2526" width="9.85546875" style="7" bestFit="1" customWidth="1"/>
    <col min="2527" max="2527" width="9.140625" style="7"/>
    <col min="2528" max="2528" width="10" style="7" bestFit="1" customWidth="1"/>
    <col min="2529" max="2532" width="10" style="7" customWidth="1"/>
    <col min="2533" max="2533" width="14.7109375" style="7" customWidth="1"/>
    <col min="2534" max="2537" width="10" style="7" customWidth="1"/>
    <col min="2538" max="2538" width="14.7109375" style="7" customWidth="1"/>
    <col min="2539" max="2542" width="10" style="7" customWidth="1"/>
    <col min="2543" max="2543" width="14.7109375" style="7" customWidth="1"/>
    <col min="2544" max="2544" width="9.85546875" style="7" customWidth="1"/>
    <col min="2545" max="2545" width="9.140625" style="7" customWidth="1"/>
    <col min="2546" max="2546" width="9.42578125" style="7" customWidth="1"/>
    <col min="2547" max="2551" width="9.140625" style="7" customWidth="1"/>
    <col min="2552" max="2552" width="11" style="7" customWidth="1"/>
    <col min="2553" max="2769" width="9.140625" style="7"/>
    <col min="2770" max="2770" width="4" style="7" customWidth="1"/>
    <col min="2771" max="2771" width="33.140625" style="7" customWidth="1"/>
    <col min="2772" max="2772" width="80.28515625" style="7" customWidth="1"/>
    <col min="2773" max="2773" width="10" style="7" bestFit="1" customWidth="1"/>
    <col min="2774" max="2774" width="13.85546875" style="7" customWidth="1"/>
    <col min="2775" max="2775" width="14.140625" style="7" customWidth="1"/>
    <col min="2776" max="2776" width="9.85546875" style="7" bestFit="1" customWidth="1"/>
    <col min="2777" max="2777" width="9.140625" style="7"/>
    <col min="2778" max="2778" width="10" style="7" bestFit="1" customWidth="1"/>
    <col min="2779" max="2779" width="9.85546875" style="7" bestFit="1" customWidth="1"/>
    <col min="2780" max="2780" width="9.140625" style="7"/>
    <col min="2781" max="2781" width="10" style="7" bestFit="1" customWidth="1"/>
    <col min="2782" max="2782" width="9.85546875" style="7" bestFit="1" customWidth="1"/>
    <col min="2783" max="2783" width="9.140625" style="7"/>
    <col min="2784" max="2784" width="10" style="7" bestFit="1" customWidth="1"/>
    <col min="2785" max="2788" width="10" style="7" customWidth="1"/>
    <col min="2789" max="2789" width="14.7109375" style="7" customWidth="1"/>
    <col min="2790" max="2793" width="10" style="7" customWidth="1"/>
    <col min="2794" max="2794" width="14.7109375" style="7" customWidth="1"/>
    <col min="2795" max="2798" width="10" style="7" customWidth="1"/>
    <col min="2799" max="2799" width="14.7109375" style="7" customWidth="1"/>
    <col min="2800" max="2800" width="9.85546875" style="7" customWidth="1"/>
    <col min="2801" max="2801" width="9.140625" style="7" customWidth="1"/>
    <col min="2802" max="2802" width="9.42578125" style="7" customWidth="1"/>
    <col min="2803" max="2807" width="9.140625" style="7" customWidth="1"/>
    <col min="2808" max="2808" width="11" style="7" customWidth="1"/>
    <col min="2809" max="3025" width="9.140625" style="7"/>
    <col min="3026" max="3026" width="4" style="7" customWidth="1"/>
    <col min="3027" max="3027" width="33.140625" style="7" customWidth="1"/>
    <col min="3028" max="3028" width="80.28515625" style="7" customWidth="1"/>
    <col min="3029" max="3029" width="10" style="7" bestFit="1" customWidth="1"/>
    <col min="3030" max="3030" width="13.85546875" style="7" customWidth="1"/>
    <col min="3031" max="3031" width="14.140625" style="7" customWidth="1"/>
    <col min="3032" max="3032" width="9.85546875" style="7" bestFit="1" customWidth="1"/>
    <col min="3033" max="3033" width="9.140625" style="7"/>
    <col min="3034" max="3034" width="10" style="7" bestFit="1" customWidth="1"/>
    <col min="3035" max="3035" width="9.85546875" style="7" bestFit="1" customWidth="1"/>
    <col min="3036" max="3036" width="9.140625" style="7"/>
    <col min="3037" max="3037" width="10" style="7" bestFit="1" customWidth="1"/>
    <col min="3038" max="3038" width="9.85546875" style="7" bestFit="1" customWidth="1"/>
    <col min="3039" max="3039" width="9.140625" style="7"/>
    <col min="3040" max="3040" width="10" style="7" bestFit="1" customWidth="1"/>
    <col min="3041" max="3044" width="10" style="7" customWidth="1"/>
    <col min="3045" max="3045" width="14.7109375" style="7" customWidth="1"/>
    <col min="3046" max="3049" width="10" style="7" customWidth="1"/>
    <col min="3050" max="3050" width="14.7109375" style="7" customWidth="1"/>
    <col min="3051" max="3054" width="10" style="7" customWidth="1"/>
    <col min="3055" max="3055" width="14.7109375" style="7" customWidth="1"/>
    <col min="3056" max="3056" width="9.85546875" style="7" customWidth="1"/>
    <col min="3057" max="3057" width="9.140625" style="7" customWidth="1"/>
    <col min="3058" max="3058" width="9.42578125" style="7" customWidth="1"/>
    <col min="3059" max="3063" width="9.140625" style="7" customWidth="1"/>
    <col min="3064" max="3064" width="11" style="7" customWidth="1"/>
    <col min="3065" max="3281" width="9.140625" style="7"/>
    <col min="3282" max="3282" width="4" style="7" customWidth="1"/>
    <col min="3283" max="3283" width="33.140625" style="7" customWidth="1"/>
    <col min="3284" max="3284" width="80.28515625" style="7" customWidth="1"/>
    <col min="3285" max="3285" width="10" style="7" bestFit="1" customWidth="1"/>
    <col min="3286" max="3286" width="13.85546875" style="7" customWidth="1"/>
    <col min="3287" max="3287" width="14.140625" style="7" customWidth="1"/>
    <col min="3288" max="3288" width="9.85546875" style="7" bestFit="1" customWidth="1"/>
    <col min="3289" max="3289" width="9.140625" style="7"/>
    <col min="3290" max="3290" width="10" style="7" bestFit="1" customWidth="1"/>
    <col min="3291" max="3291" width="9.85546875" style="7" bestFit="1" customWidth="1"/>
    <col min="3292" max="3292" width="9.140625" style="7"/>
    <col min="3293" max="3293" width="10" style="7" bestFit="1" customWidth="1"/>
    <col min="3294" max="3294" width="9.85546875" style="7" bestFit="1" customWidth="1"/>
    <col min="3295" max="3295" width="9.140625" style="7"/>
    <col min="3296" max="3296" width="10" style="7" bestFit="1" customWidth="1"/>
    <col min="3297" max="3300" width="10" style="7" customWidth="1"/>
    <col min="3301" max="3301" width="14.7109375" style="7" customWidth="1"/>
    <col min="3302" max="3305" width="10" style="7" customWidth="1"/>
    <col min="3306" max="3306" width="14.7109375" style="7" customWidth="1"/>
    <col min="3307" max="3310" width="10" style="7" customWidth="1"/>
    <col min="3311" max="3311" width="14.7109375" style="7" customWidth="1"/>
    <col min="3312" max="3312" width="9.85546875" style="7" customWidth="1"/>
    <col min="3313" max="3313" width="9.140625" style="7" customWidth="1"/>
    <col min="3314" max="3314" width="9.42578125" style="7" customWidth="1"/>
    <col min="3315" max="3319" width="9.140625" style="7" customWidth="1"/>
    <col min="3320" max="3320" width="11" style="7" customWidth="1"/>
    <col min="3321" max="3537" width="9.140625" style="7"/>
    <col min="3538" max="3538" width="4" style="7" customWidth="1"/>
    <col min="3539" max="3539" width="33.140625" style="7" customWidth="1"/>
    <col min="3540" max="3540" width="80.28515625" style="7" customWidth="1"/>
    <col min="3541" max="3541" width="10" style="7" bestFit="1" customWidth="1"/>
    <col min="3542" max="3542" width="13.85546875" style="7" customWidth="1"/>
    <col min="3543" max="3543" width="14.140625" style="7" customWidth="1"/>
    <col min="3544" max="3544" width="9.85546875" style="7" bestFit="1" customWidth="1"/>
    <col min="3545" max="3545" width="9.140625" style="7"/>
    <col min="3546" max="3546" width="10" style="7" bestFit="1" customWidth="1"/>
    <col min="3547" max="3547" width="9.85546875" style="7" bestFit="1" customWidth="1"/>
    <col min="3548" max="3548" width="9.140625" style="7"/>
    <col min="3549" max="3549" width="10" style="7" bestFit="1" customWidth="1"/>
    <col min="3550" max="3550" width="9.85546875" style="7" bestFit="1" customWidth="1"/>
    <col min="3551" max="3551" width="9.140625" style="7"/>
    <col min="3552" max="3552" width="10" style="7" bestFit="1" customWidth="1"/>
    <col min="3553" max="3556" width="10" style="7" customWidth="1"/>
    <col min="3557" max="3557" width="14.7109375" style="7" customWidth="1"/>
    <col min="3558" max="3561" width="10" style="7" customWidth="1"/>
    <col min="3562" max="3562" width="14.7109375" style="7" customWidth="1"/>
    <col min="3563" max="3566" width="10" style="7" customWidth="1"/>
    <col min="3567" max="3567" width="14.7109375" style="7" customWidth="1"/>
    <col min="3568" max="3568" width="9.85546875" style="7" customWidth="1"/>
    <col min="3569" max="3569" width="9.140625" style="7" customWidth="1"/>
    <col min="3570" max="3570" width="9.42578125" style="7" customWidth="1"/>
    <col min="3571" max="3575" width="9.140625" style="7" customWidth="1"/>
    <col min="3576" max="3576" width="11" style="7" customWidth="1"/>
    <col min="3577" max="3793" width="9.140625" style="7"/>
    <col min="3794" max="3794" width="4" style="7" customWidth="1"/>
    <col min="3795" max="3795" width="33.140625" style="7" customWidth="1"/>
    <col min="3796" max="3796" width="80.28515625" style="7" customWidth="1"/>
    <col min="3797" max="3797" width="10" style="7" bestFit="1" customWidth="1"/>
    <col min="3798" max="3798" width="13.85546875" style="7" customWidth="1"/>
    <col min="3799" max="3799" width="14.140625" style="7" customWidth="1"/>
    <col min="3800" max="3800" width="9.85546875" style="7" bestFit="1" customWidth="1"/>
    <col min="3801" max="3801" width="9.140625" style="7"/>
    <col min="3802" max="3802" width="10" style="7" bestFit="1" customWidth="1"/>
    <col min="3803" max="3803" width="9.85546875" style="7" bestFit="1" customWidth="1"/>
    <col min="3804" max="3804" width="9.140625" style="7"/>
    <col min="3805" max="3805" width="10" style="7" bestFit="1" customWidth="1"/>
    <col min="3806" max="3806" width="9.85546875" style="7" bestFit="1" customWidth="1"/>
    <col min="3807" max="3807" width="9.140625" style="7"/>
    <col min="3808" max="3808" width="10" style="7" bestFit="1" customWidth="1"/>
    <col min="3809" max="3812" width="10" style="7" customWidth="1"/>
    <col min="3813" max="3813" width="14.7109375" style="7" customWidth="1"/>
    <col min="3814" max="3817" width="10" style="7" customWidth="1"/>
    <col min="3818" max="3818" width="14.7109375" style="7" customWidth="1"/>
    <col min="3819" max="3822" width="10" style="7" customWidth="1"/>
    <col min="3823" max="3823" width="14.7109375" style="7" customWidth="1"/>
    <col min="3824" max="3824" width="9.85546875" style="7" customWidth="1"/>
    <col min="3825" max="3825" width="9.140625" style="7" customWidth="1"/>
    <col min="3826" max="3826" width="9.42578125" style="7" customWidth="1"/>
    <col min="3827" max="3831" width="9.140625" style="7" customWidth="1"/>
    <col min="3832" max="3832" width="11" style="7" customWidth="1"/>
    <col min="3833" max="4049" width="9.140625" style="7"/>
    <col min="4050" max="4050" width="4" style="7" customWidth="1"/>
    <col min="4051" max="4051" width="33.140625" style="7" customWidth="1"/>
    <col min="4052" max="4052" width="80.28515625" style="7" customWidth="1"/>
    <col min="4053" max="4053" width="10" style="7" bestFit="1" customWidth="1"/>
    <col min="4054" max="4054" width="13.85546875" style="7" customWidth="1"/>
    <col min="4055" max="4055" width="14.140625" style="7" customWidth="1"/>
    <col min="4056" max="4056" width="9.85546875" style="7" bestFit="1" customWidth="1"/>
    <col min="4057" max="4057" width="9.140625" style="7"/>
    <col min="4058" max="4058" width="10" style="7" bestFit="1" customWidth="1"/>
    <col min="4059" max="4059" width="9.85546875" style="7" bestFit="1" customWidth="1"/>
    <col min="4060" max="4060" width="9.140625" style="7"/>
    <col min="4061" max="4061" width="10" style="7" bestFit="1" customWidth="1"/>
    <col min="4062" max="4062" width="9.85546875" style="7" bestFit="1" customWidth="1"/>
    <col min="4063" max="4063" width="9.140625" style="7"/>
    <col min="4064" max="4064" width="10" style="7" bestFit="1" customWidth="1"/>
    <col min="4065" max="4068" width="10" style="7" customWidth="1"/>
    <col min="4069" max="4069" width="14.7109375" style="7" customWidth="1"/>
    <col min="4070" max="4073" width="10" style="7" customWidth="1"/>
    <col min="4074" max="4074" width="14.7109375" style="7" customWidth="1"/>
    <col min="4075" max="4078" width="10" style="7" customWidth="1"/>
    <col min="4079" max="4079" width="14.7109375" style="7" customWidth="1"/>
    <col min="4080" max="4080" width="9.85546875" style="7" customWidth="1"/>
    <col min="4081" max="4081" width="9.140625" style="7" customWidth="1"/>
    <col min="4082" max="4082" width="9.42578125" style="7" customWidth="1"/>
    <col min="4083" max="4087" width="9.140625" style="7" customWidth="1"/>
    <col min="4088" max="4088" width="11" style="7" customWidth="1"/>
    <col min="4089" max="4305" width="9.140625" style="7"/>
    <col min="4306" max="4306" width="4" style="7" customWidth="1"/>
    <col min="4307" max="4307" width="33.140625" style="7" customWidth="1"/>
    <col min="4308" max="4308" width="80.28515625" style="7" customWidth="1"/>
    <col min="4309" max="4309" width="10" style="7" bestFit="1" customWidth="1"/>
    <col min="4310" max="4310" width="13.85546875" style="7" customWidth="1"/>
    <col min="4311" max="4311" width="14.140625" style="7" customWidth="1"/>
    <col min="4312" max="4312" width="9.85546875" style="7" bestFit="1" customWidth="1"/>
    <col min="4313" max="4313" width="9.140625" style="7"/>
    <col min="4314" max="4314" width="10" style="7" bestFit="1" customWidth="1"/>
    <col min="4315" max="4315" width="9.85546875" style="7" bestFit="1" customWidth="1"/>
    <col min="4316" max="4316" width="9.140625" style="7"/>
    <col min="4317" max="4317" width="10" style="7" bestFit="1" customWidth="1"/>
    <col min="4318" max="4318" width="9.85546875" style="7" bestFit="1" customWidth="1"/>
    <col min="4319" max="4319" width="9.140625" style="7"/>
    <col min="4320" max="4320" width="10" style="7" bestFit="1" customWidth="1"/>
    <col min="4321" max="4324" width="10" style="7" customWidth="1"/>
    <col min="4325" max="4325" width="14.7109375" style="7" customWidth="1"/>
    <col min="4326" max="4329" width="10" style="7" customWidth="1"/>
    <col min="4330" max="4330" width="14.7109375" style="7" customWidth="1"/>
    <col min="4331" max="4334" width="10" style="7" customWidth="1"/>
    <col min="4335" max="4335" width="14.7109375" style="7" customWidth="1"/>
    <col min="4336" max="4336" width="9.85546875" style="7" customWidth="1"/>
    <col min="4337" max="4337" width="9.140625" style="7" customWidth="1"/>
    <col min="4338" max="4338" width="9.42578125" style="7" customWidth="1"/>
    <col min="4339" max="4343" width="9.140625" style="7" customWidth="1"/>
    <col min="4344" max="4344" width="11" style="7" customWidth="1"/>
    <col min="4345" max="4561" width="9.140625" style="7"/>
    <col min="4562" max="4562" width="4" style="7" customWidth="1"/>
    <col min="4563" max="4563" width="33.140625" style="7" customWidth="1"/>
    <col min="4564" max="4564" width="80.28515625" style="7" customWidth="1"/>
    <col min="4565" max="4565" width="10" style="7" bestFit="1" customWidth="1"/>
    <col min="4566" max="4566" width="13.85546875" style="7" customWidth="1"/>
    <col min="4567" max="4567" width="14.140625" style="7" customWidth="1"/>
    <col min="4568" max="4568" width="9.85546875" style="7" bestFit="1" customWidth="1"/>
    <col min="4569" max="4569" width="9.140625" style="7"/>
    <col min="4570" max="4570" width="10" style="7" bestFit="1" customWidth="1"/>
    <col min="4571" max="4571" width="9.85546875" style="7" bestFit="1" customWidth="1"/>
    <col min="4572" max="4572" width="9.140625" style="7"/>
    <col min="4573" max="4573" width="10" style="7" bestFit="1" customWidth="1"/>
    <col min="4574" max="4574" width="9.85546875" style="7" bestFit="1" customWidth="1"/>
    <col min="4575" max="4575" width="9.140625" style="7"/>
    <col min="4576" max="4576" width="10" style="7" bestFit="1" customWidth="1"/>
    <col min="4577" max="4580" width="10" style="7" customWidth="1"/>
    <col min="4581" max="4581" width="14.7109375" style="7" customWidth="1"/>
    <col min="4582" max="4585" width="10" style="7" customWidth="1"/>
    <col min="4586" max="4586" width="14.7109375" style="7" customWidth="1"/>
    <col min="4587" max="4590" width="10" style="7" customWidth="1"/>
    <col min="4591" max="4591" width="14.7109375" style="7" customWidth="1"/>
    <col min="4592" max="4592" width="9.85546875" style="7" customWidth="1"/>
    <col min="4593" max="4593" width="9.140625" style="7" customWidth="1"/>
    <col min="4594" max="4594" width="9.42578125" style="7" customWidth="1"/>
    <col min="4595" max="4599" width="9.140625" style="7" customWidth="1"/>
    <col min="4600" max="4600" width="11" style="7" customWidth="1"/>
    <col min="4601" max="4817" width="9.140625" style="7"/>
    <col min="4818" max="4818" width="4" style="7" customWidth="1"/>
    <col min="4819" max="4819" width="33.140625" style="7" customWidth="1"/>
    <col min="4820" max="4820" width="80.28515625" style="7" customWidth="1"/>
    <col min="4821" max="4821" width="10" style="7" bestFit="1" customWidth="1"/>
    <col min="4822" max="4822" width="13.85546875" style="7" customWidth="1"/>
    <col min="4823" max="4823" width="14.140625" style="7" customWidth="1"/>
    <col min="4824" max="4824" width="9.85546875" style="7" bestFit="1" customWidth="1"/>
    <col min="4825" max="4825" width="9.140625" style="7"/>
    <col min="4826" max="4826" width="10" style="7" bestFit="1" customWidth="1"/>
    <col min="4827" max="4827" width="9.85546875" style="7" bestFit="1" customWidth="1"/>
    <col min="4828" max="4828" width="9.140625" style="7"/>
    <col min="4829" max="4829" width="10" style="7" bestFit="1" customWidth="1"/>
    <col min="4830" max="4830" width="9.85546875" style="7" bestFit="1" customWidth="1"/>
    <col min="4831" max="4831" width="9.140625" style="7"/>
    <col min="4832" max="4832" width="10" style="7" bestFit="1" customWidth="1"/>
    <col min="4833" max="4836" width="10" style="7" customWidth="1"/>
    <col min="4837" max="4837" width="14.7109375" style="7" customWidth="1"/>
    <col min="4838" max="4841" width="10" style="7" customWidth="1"/>
    <col min="4842" max="4842" width="14.7109375" style="7" customWidth="1"/>
    <col min="4843" max="4846" width="10" style="7" customWidth="1"/>
    <col min="4847" max="4847" width="14.7109375" style="7" customWidth="1"/>
    <col min="4848" max="4848" width="9.85546875" style="7" customWidth="1"/>
    <col min="4849" max="4849" width="9.140625" style="7" customWidth="1"/>
    <col min="4850" max="4850" width="9.42578125" style="7" customWidth="1"/>
    <col min="4851" max="4855" width="9.140625" style="7" customWidth="1"/>
    <col min="4856" max="4856" width="11" style="7" customWidth="1"/>
    <col min="4857" max="5073" width="9.140625" style="7"/>
    <col min="5074" max="5074" width="4" style="7" customWidth="1"/>
    <col min="5075" max="5075" width="33.140625" style="7" customWidth="1"/>
    <col min="5076" max="5076" width="80.28515625" style="7" customWidth="1"/>
    <col min="5077" max="5077" width="10" style="7" bestFit="1" customWidth="1"/>
    <col min="5078" max="5078" width="13.85546875" style="7" customWidth="1"/>
    <col min="5079" max="5079" width="14.140625" style="7" customWidth="1"/>
    <col min="5080" max="5080" width="9.85546875" style="7" bestFit="1" customWidth="1"/>
    <col min="5081" max="5081" width="9.140625" style="7"/>
    <col min="5082" max="5082" width="10" style="7" bestFit="1" customWidth="1"/>
    <col min="5083" max="5083" width="9.85546875" style="7" bestFit="1" customWidth="1"/>
    <col min="5084" max="5084" width="9.140625" style="7"/>
    <col min="5085" max="5085" width="10" style="7" bestFit="1" customWidth="1"/>
    <col min="5086" max="5086" width="9.85546875" style="7" bestFit="1" customWidth="1"/>
    <col min="5087" max="5087" width="9.140625" style="7"/>
    <col min="5088" max="5088" width="10" style="7" bestFit="1" customWidth="1"/>
    <col min="5089" max="5092" width="10" style="7" customWidth="1"/>
    <col min="5093" max="5093" width="14.7109375" style="7" customWidth="1"/>
    <col min="5094" max="5097" width="10" style="7" customWidth="1"/>
    <col min="5098" max="5098" width="14.7109375" style="7" customWidth="1"/>
    <col min="5099" max="5102" width="10" style="7" customWidth="1"/>
    <col min="5103" max="5103" width="14.7109375" style="7" customWidth="1"/>
    <col min="5104" max="5104" width="9.85546875" style="7" customWidth="1"/>
    <col min="5105" max="5105" width="9.140625" style="7" customWidth="1"/>
    <col min="5106" max="5106" width="9.42578125" style="7" customWidth="1"/>
    <col min="5107" max="5111" width="9.140625" style="7" customWidth="1"/>
    <col min="5112" max="5112" width="11" style="7" customWidth="1"/>
    <col min="5113" max="5329" width="9.140625" style="7"/>
    <col min="5330" max="5330" width="4" style="7" customWidth="1"/>
    <col min="5331" max="5331" width="33.140625" style="7" customWidth="1"/>
    <col min="5332" max="5332" width="80.28515625" style="7" customWidth="1"/>
    <col min="5333" max="5333" width="10" style="7" bestFit="1" customWidth="1"/>
    <col min="5334" max="5334" width="13.85546875" style="7" customWidth="1"/>
    <col min="5335" max="5335" width="14.140625" style="7" customWidth="1"/>
    <col min="5336" max="5336" width="9.85546875" style="7" bestFit="1" customWidth="1"/>
    <col min="5337" max="5337" width="9.140625" style="7"/>
    <col min="5338" max="5338" width="10" style="7" bestFit="1" customWidth="1"/>
    <col min="5339" max="5339" width="9.85546875" style="7" bestFit="1" customWidth="1"/>
    <col min="5340" max="5340" width="9.140625" style="7"/>
    <col min="5341" max="5341" width="10" style="7" bestFit="1" customWidth="1"/>
    <col min="5342" max="5342" width="9.85546875" style="7" bestFit="1" customWidth="1"/>
    <col min="5343" max="5343" width="9.140625" style="7"/>
    <col min="5344" max="5344" width="10" style="7" bestFit="1" customWidth="1"/>
    <col min="5345" max="5348" width="10" style="7" customWidth="1"/>
    <col min="5349" max="5349" width="14.7109375" style="7" customWidth="1"/>
    <col min="5350" max="5353" width="10" style="7" customWidth="1"/>
    <col min="5354" max="5354" width="14.7109375" style="7" customWidth="1"/>
    <col min="5355" max="5358" width="10" style="7" customWidth="1"/>
    <col min="5359" max="5359" width="14.7109375" style="7" customWidth="1"/>
    <col min="5360" max="5360" width="9.85546875" style="7" customWidth="1"/>
    <col min="5361" max="5361" width="9.140625" style="7" customWidth="1"/>
    <col min="5362" max="5362" width="9.42578125" style="7" customWidth="1"/>
    <col min="5363" max="5367" width="9.140625" style="7" customWidth="1"/>
    <col min="5368" max="5368" width="11" style="7" customWidth="1"/>
    <col min="5369" max="5585" width="9.140625" style="7"/>
    <col min="5586" max="5586" width="4" style="7" customWidth="1"/>
    <col min="5587" max="5587" width="33.140625" style="7" customWidth="1"/>
    <col min="5588" max="5588" width="80.28515625" style="7" customWidth="1"/>
    <col min="5589" max="5589" width="10" style="7" bestFit="1" customWidth="1"/>
    <col min="5590" max="5590" width="13.85546875" style="7" customWidth="1"/>
    <col min="5591" max="5591" width="14.140625" style="7" customWidth="1"/>
    <col min="5592" max="5592" width="9.85546875" style="7" bestFit="1" customWidth="1"/>
    <col min="5593" max="5593" width="9.140625" style="7"/>
    <col min="5594" max="5594" width="10" style="7" bestFit="1" customWidth="1"/>
    <col min="5595" max="5595" width="9.85546875" style="7" bestFit="1" customWidth="1"/>
    <col min="5596" max="5596" width="9.140625" style="7"/>
    <col min="5597" max="5597" width="10" style="7" bestFit="1" customWidth="1"/>
    <col min="5598" max="5598" width="9.85546875" style="7" bestFit="1" customWidth="1"/>
    <col min="5599" max="5599" width="9.140625" style="7"/>
    <col min="5600" max="5600" width="10" style="7" bestFit="1" customWidth="1"/>
    <col min="5601" max="5604" width="10" style="7" customWidth="1"/>
    <col min="5605" max="5605" width="14.7109375" style="7" customWidth="1"/>
    <col min="5606" max="5609" width="10" style="7" customWidth="1"/>
    <col min="5610" max="5610" width="14.7109375" style="7" customWidth="1"/>
    <col min="5611" max="5614" width="10" style="7" customWidth="1"/>
    <col min="5615" max="5615" width="14.7109375" style="7" customWidth="1"/>
    <col min="5616" max="5616" width="9.85546875" style="7" customWidth="1"/>
    <col min="5617" max="5617" width="9.140625" style="7" customWidth="1"/>
    <col min="5618" max="5618" width="9.42578125" style="7" customWidth="1"/>
    <col min="5619" max="5623" width="9.140625" style="7" customWidth="1"/>
    <col min="5624" max="5624" width="11" style="7" customWidth="1"/>
    <col min="5625" max="5841" width="9.140625" style="7"/>
    <col min="5842" max="5842" width="4" style="7" customWidth="1"/>
    <col min="5843" max="5843" width="33.140625" style="7" customWidth="1"/>
    <col min="5844" max="5844" width="80.28515625" style="7" customWidth="1"/>
    <col min="5845" max="5845" width="10" style="7" bestFit="1" customWidth="1"/>
    <col min="5846" max="5846" width="13.85546875" style="7" customWidth="1"/>
    <col min="5847" max="5847" width="14.140625" style="7" customWidth="1"/>
    <col min="5848" max="5848" width="9.85546875" style="7" bestFit="1" customWidth="1"/>
    <col min="5849" max="5849" width="9.140625" style="7"/>
    <col min="5850" max="5850" width="10" style="7" bestFit="1" customWidth="1"/>
    <col min="5851" max="5851" width="9.85546875" style="7" bestFit="1" customWidth="1"/>
    <col min="5852" max="5852" width="9.140625" style="7"/>
    <col min="5853" max="5853" width="10" style="7" bestFit="1" customWidth="1"/>
    <col min="5854" max="5854" width="9.85546875" style="7" bestFit="1" customWidth="1"/>
    <col min="5855" max="5855" width="9.140625" style="7"/>
    <col min="5856" max="5856" width="10" style="7" bestFit="1" customWidth="1"/>
    <col min="5857" max="5860" width="10" style="7" customWidth="1"/>
    <col min="5861" max="5861" width="14.7109375" style="7" customWidth="1"/>
    <col min="5862" max="5865" width="10" style="7" customWidth="1"/>
    <col min="5866" max="5866" width="14.7109375" style="7" customWidth="1"/>
    <col min="5867" max="5870" width="10" style="7" customWidth="1"/>
    <col min="5871" max="5871" width="14.7109375" style="7" customWidth="1"/>
    <col min="5872" max="5872" width="9.85546875" style="7" customWidth="1"/>
    <col min="5873" max="5873" width="9.140625" style="7" customWidth="1"/>
    <col min="5874" max="5874" width="9.42578125" style="7" customWidth="1"/>
    <col min="5875" max="5879" width="9.140625" style="7" customWidth="1"/>
    <col min="5880" max="5880" width="11" style="7" customWidth="1"/>
    <col min="5881" max="6097" width="9.140625" style="7"/>
    <col min="6098" max="6098" width="4" style="7" customWidth="1"/>
    <col min="6099" max="6099" width="33.140625" style="7" customWidth="1"/>
    <col min="6100" max="6100" width="80.28515625" style="7" customWidth="1"/>
    <col min="6101" max="6101" width="10" style="7" bestFit="1" customWidth="1"/>
    <col min="6102" max="6102" width="13.85546875" style="7" customWidth="1"/>
    <col min="6103" max="6103" width="14.140625" style="7" customWidth="1"/>
    <col min="6104" max="6104" width="9.85546875" style="7" bestFit="1" customWidth="1"/>
    <col min="6105" max="6105" width="9.140625" style="7"/>
    <col min="6106" max="6106" width="10" style="7" bestFit="1" customWidth="1"/>
    <col min="6107" max="6107" width="9.85546875" style="7" bestFit="1" customWidth="1"/>
    <col min="6108" max="6108" width="9.140625" style="7"/>
    <col min="6109" max="6109" width="10" style="7" bestFit="1" customWidth="1"/>
    <col min="6110" max="6110" width="9.85546875" style="7" bestFit="1" customWidth="1"/>
    <col min="6111" max="6111" width="9.140625" style="7"/>
    <col min="6112" max="6112" width="10" style="7" bestFit="1" customWidth="1"/>
    <col min="6113" max="6116" width="10" style="7" customWidth="1"/>
    <col min="6117" max="6117" width="14.7109375" style="7" customWidth="1"/>
    <col min="6118" max="6121" width="10" style="7" customWidth="1"/>
    <col min="6122" max="6122" width="14.7109375" style="7" customWidth="1"/>
    <col min="6123" max="6126" width="10" style="7" customWidth="1"/>
    <col min="6127" max="6127" width="14.7109375" style="7" customWidth="1"/>
    <col min="6128" max="6128" width="9.85546875" style="7" customWidth="1"/>
    <col min="6129" max="6129" width="9.140625" style="7" customWidth="1"/>
    <col min="6130" max="6130" width="9.42578125" style="7" customWidth="1"/>
    <col min="6131" max="6135" width="9.140625" style="7" customWidth="1"/>
    <col min="6136" max="6136" width="11" style="7" customWidth="1"/>
    <col min="6137" max="6353" width="9.140625" style="7"/>
    <col min="6354" max="6354" width="4" style="7" customWidth="1"/>
    <col min="6355" max="6355" width="33.140625" style="7" customWidth="1"/>
    <col min="6356" max="6356" width="80.28515625" style="7" customWidth="1"/>
    <col min="6357" max="6357" width="10" style="7" bestFit="1" customWidth="1"/>
    <col min="6358" max="6358" width="13.85546875" style="7" customWidth="1"/>
    <col min="6359" max="6359" width="14.140625" style="7" customWidth="1"/>
    <col min="6360" max="6360" width="9.85546875" style="7" bestFit="1" customWidth="1"/>
    <col min="6361" max="6361" width="9.140625" style="7"/>
    <col min="6362" max="6362" width="10" style="7" bestFit="1" customWidth="1"/>
    <col min="6363" max="6363" width="9.85546875" style="7" bestFit="1" customWidth="1"/>
    <col min="6364" max="6364" width="9.140625" style="7"/>
    <col min="6365" max="6365" width="10" style="7" bestFit="1" customWidth="1"/>
    <col min="6366" max="6366" width="9.85546875" style="7" bestFit="1" customWidth="1"/>
    <col min="6367" max="6367" width="9.140625" style="7"/>
    <col min="6368" max="6368" width="10" style="7" bestFit="1" customWidth="1"/>
    <col min="6369" max="6372" width="10" style="7" customWidth="1"/>
    <col min="6373" max="6373" width="14.7109375" style="7" customWidth="1"/>
    <col min="6374" max="6377" width="10" style="7" customWidth="1"/>
    <col min="6378" max="6378" width="14.7109375" style="7" customWidth="1"/>
    <col min="6379" max="6382" width="10" style="7" customWidth="1"/>
    <col min="6383" max="6383" width="14.7109375" style="7" customWidth="1"/>
    <col min="6384" max="6384" width="9.85546875" style="7" customWidth="1"/>
    <col min="6385" max="6385" width="9.140625" style="7" customWidth="1"/>
    <col min="6386" max="6386" width="9.42578125" style="7" customWidth="1"/>
    <col min="6387" max="6391" width="9.140625" style="7" customWidth="1"/>
    <col min="6392" max="6392" width="11" style="7" customWidth="1"/>
    <col min="6393" max="6609" width="9.140625" style="7"/>
    <col min="6610" max="6610" width="4" style="7" customWidth="1"/>
    <col min="6611" max="6611" width="33.140625" style="7" customWidth="1"/>
    <col min="6612" max="6612" width="80.28515625" style="7" customWidth="1"/>
    <col min="6613" max="6613" width="10" style="7" bestFit="1" customWidth="1"/>
    <col min="6614" max="6614" width="13.85546875" style="7" customWidth="1"/>
    <col min="6615" max="6615" width="14.140625" style="7" customWidth="1"/>
    <col min="6616" max="6616" width="9.85546875" style="7" bestFit="1" customWidth="1"/>
    <col min="6617" max="6617" width="9.140625" style="7"/>
    <col min="6618" max="6618" width="10" style="7" bestFit="1" customWidth="1"/>
    <col min="6619" max="6619" width="9.85546875" style="7" bestFit="1" customWidth="1"/>
    <col min="6620" max="6620" width="9.140625" style="7"/>
    <col min="6621" max="6621" width="10" style="7" bestFit="1" customWidth="1"/>
    <col min="6622" max="6622" width="9.85546875" style="7" bestFit="1" customWidth="1"/>
    <col min="6623" max="6623" width="9.140625" style="7"/>
    <col min="6624" max="6624" width="10" style="7" bestFit="1" customWidth="1"/>
    <col min="6625" max="6628" width="10" style="7" customWidth="1"/>
    <col min="6629" max="6629" width="14.7109375" style="7" customWidth="1"/>
    <col min="6630" max="6633" width="10" style="7" customWidth="1"/>
    <col min="6634" max="6634" width="14.7109375" style="7" customWidth="1"/>
    <col min="6635" max="6638" width="10" style="7" customWidth="1"/>
    <col min="6639" max="6639" width="14.7109375" style="7" customWidth="1"/>
    <col min="6640" max="6640" width="9.85546875" style="7" customWidth="1"/>
    <col min="6641" max="6641" width="9.140625" style="7" customWidth="1"/>
    <col min="6642" max="6642" width="9.42578125" style="7" customWidth="1"/>
    <col min="6643" max="6647" width="9.140625" style="7" customWidth="1"/>
    <col min="6648" max="6648" width="11" style="7" customWidth="1"/>
    <col min="6649" max="6865" width="9.140625" style="7"/>
    <col min="6866" max="6866" width="4" style="7" customWidth="1"/>
    <col min="6867" max="6867" width="33.140625" style="7" customWidth="1"/>
    <col min="6868" max="6868" width="80.28515625" style="7" customWidth="1"/>
    <col min="6869" max="6869" width="10" style="7" bestFit="1" customWidth="1"/>
    <col min="6870" max="6870" width="13.85546875" style="7" customWidth="1"/>
    <col min="6871" max="6871" width="14.140625" style="7" customWidth="1"/>
    <col min="6872" max="6872" width="9.85546875" style="7" bestFit="1" customWidth="1"/>
    <col min="6873" max="6873" width="9.140625" style="7"/>
    <col min="6874" max="6874" width="10" style="7" bestFit="1" customWidth="1"/>
    <col min="6875" max="6875" width="9.85546875" style="7" bestFit="1" customWidth="1"/>
    <col min="6876" max="6876" width="9.140625" style="7"/>
    <col min="6877" max="6877" width="10" style="7" bestFit="1" customWidth="1"/>
    <col min="6878" max="6878" width="9.85546875" style="7" bestFit="1" customWidth="1"/>
    <col min="6879" max="6879" width="9.140625" style="7"/>
    <col min="6880" max="6880" width="10" style="7" bestFit="1" customWidth="1"/>
    <col min="6881" max="6884" width="10" style="7" customWidth="1"/>
    <col min="6885" max="6885" width="14.7109375" style="7" customWidth="1"/>
    <col min="6886" max="6889" width="10" style="7" customWidth="1"/>
    <col min="6890" max="6890" width="14.7109375" style="7" customWidth="1"/>
    <col min="6891" max="6894" width="10" style="7" customWidth="1"/>
    <col min="6895" max="6895" width="14.7109375" style="7" customWidth="1"/>
    <col min="6896" max="6896" width="9.85546875" style="7" customWidth="1"/>
    <col min="6897" max="6897" width="9.140625" style="7" customWidth="1"/>
    <col min="6898" max="6898" width="9.42578125" style="7" customWidth="1"/>
    <col min="6899" max="6903" width="9.140625" style="7" customWidth="1"/>
    <col min="6904" max="6904" width="11" style="7" customWidth="1"/>
    <col min="6905" max="7121" width="9.140625" style="7"/>
    <col min="7122" max="7122" width="4" style="7" customWidth="1"/>
    <col min="7123" max="7123" width="33.140625" style="7" customWidth="1"/>
    <col min="7124" max="7124" width="80.28515625" style="7" customWidth="1"/>
    <col min="7125" max="7125" width="10" style="7" bestFit="1" customWidth="1"/>
    <col min="7126" max="7126" width="13.85546875" style="7" customWidth="1"/>
    <col min="7127" max="7127" width="14.140625" style="7" customWidth="1"/>
    <col min="7128" max="7128" width="9.85546875" style="7" bestFit="1" customWidth="1"/>
    <col min="7129" max="7129" width="9.140625" style="7"/>
    <col min="7130" max="7130" width="10" style="7" bestFit="1" customWidth="1"/>
    <col min="7131" max="7131" width="9.85546875" style="7" bestFit="1" customWidth="1"/>
    <col min="7132" max="7132" width="9.140625" style="7"/>
    <col min="7133" max="7133" width="10" style="7" bestFit="1" customWidth="1"/>
    <col min="7134" max="7134" width="9.85546875" style="7" bestFit="1" customWidth="1"/>
    <col min="7135" max="7135" width="9.140625" style="7"/>
    <col min="7136" max="7136" width="10" style="7" bestFit="1" customWidth="1"/>
    <col min="7137" max="7140" width="10" style="7" customWidth="1"/>
    <col min="7141" max="7141" width="14.7109375" style="7" customWidth="1"/>
    <col min="7142" max="7145" width="10" style="7" customWidth="1"/>
    <col min="7146" max="7146" width="14.7109375" style="7" customWidth="1"/>
    <col min="7147" max="7150" width="10" style="7" customWidth="1"/>
    <col min="7151" max="7151" width="14.7109375" style="7" customWidth="1"/>
    <col min="7152" max="7152" width="9.85546875" style="7" customWidth="1"/>
    <col min="7153" max="7153" width="9.140625" style="7" customWidth="1"/>
    <col min="7154" max="7154" width="9.42578125" style="7" customWidth="1"/>
    <col min="7155" max="7159" width="9.140625" style="7" customWidth="1"/>
    <col min="7160" max="7160" width="11" style="7" customWidth="1"/>
    <col min="7161" max="7377" width="9.140625" style="7"/>
    <col min="7378" max="7378" width="4" style="7" customWidth="1"/>
    <col min="7379" max="7379" width="33.140625" style="7" customWidth="1"/>
    <col min="7380" max="7380" width="80.28515625" style="7" customWidth="1"/>
    <col min="7381" max="7381" width="10" style="7" bestFit="1" customWidth="1"/>
    <col min="7382" max="7382" width="13.85546875" style="7" customWidth="1"/>
    <col min="7383" max="7383" width="14.140625" style="7" customWidth="1"/>
    <col min="7384" max="7384" width="9.85546875" style="7" bestFit="1" customWidth="1"/>
    <col min="7385" max="7385" width="9.140625" style="7"/>
    <col min="7386" max="7386" width="10" style="7" bestFit="1" customWidth="1"/>
    <col min="7387" max="7387" width="9.85546875" style="7" bestFit="1" customWidth="1"/>
    <col min="7388" max="7388" width="9.140625" style="7"/>
    <col min="7389" max="7389" width="10" style="7" bestFit="1" customWidth="1"/>
    <col min="7390" max="7390" width="9.85546875" style="7" bestFit="1" customWidth="1"/>
    <col min="7391" max="7391" width="9.140625" style="7"/>
    <col min="7392" max="7392" width="10" style="7" bestFit="1" customWidth="1"/>
    <col min="7393" max="7396" width="10" style="7" customWidth="1"/>
    <col min="7397" max="7397" width="14.7109375" style="7" customWidth="1"/>
    <col min="7398" max="7401" width="10" style="7" customWidth="1"/>
    <col min="7402" max="7402" width="14.7109375" style="7" customWidth="1"/>
    <col min="7403" max="7406" width="10" style="7" customWidth="1"/>
    <col min="7407" max="7407" width="14.7109375" style="7" customWidth="1"/>
    <col min="7408" max="7408" width="9.85546875" style="7" customWidth="1"/>
    <col min="7409" max="7409" width="9.140625" style="7" customWidth="1"/>
    <col min="7410" max="7410" width="9.42578125" style="7" customWidth="1"/>
    <col min="7411" max="7415" width="9.140625" style="7" customWidth="1"/>
    <col min="7416" max="7416" width="11" style="7" customWidth="1"/>
    <col min="7417" max="7633" width="9.140625" style="7"/>
    <col min="7634" max="7634" width="4" style="7" customWidth="1"/>
    <col min="7635" max="7635" width="33.140625" style="7" customWidth="1"/>
    <col min="7636" max="7636" width="80.28515625" style="7" customWidth="1"/>
    <col min="7637" max="7637" width="10" style="7" bestFit="1" customWidth="1"/>
    <col min="7638" max="7638" width="13.85546875" style="7" customWidth="1"/>
    <col min="7639" max="7639" width="14.140625" style="7" customWidth="1"/>
    <col min="7640" max="7640" width="9.85546875" style="7" bestFit="1" customWidth="1"/>
    <col min="7641" max="7641" width="9.140625" style="7"/>
    <col min="7642" max="7642" width="10" style="7" bestFit="1" customWidth="1"/>
    <col min="7643" max="7643" width="9.85546875" style="7" bestFit="1" customWidth="1"/>
    <col min="7644" max="7644" width="9.140625" style="7"/>
    <col min="7645" max="7645" width="10" style="7" bestFit="1" customWidth="1"/>
    <col min="7646" max="7646" width="9.85546875" style="7" bestFit="1" customWidth="1"/>
    <col min="7647" max="7647" width="9.140625" style="7"/>
    <col min="7648" max="7648" width="10" style="7" bestFit="1" customWidth="1"/>
    <col min="7649" max="7652" width="10" style="7" customWidth="1"/>
    <col min="7653" max="7653" width="14.7109375" style="7" customWidth="1"/>
    <col min="7654" max="7657" width="10" style="7" customWidth="1"/>
    <col min="7658" max="7658" width="14.7109375" style="7" customWidth="1"/>
    <col min="7659" max="7662" width="10" style="7" customWidth="1"/>
    <col min="7663" max="7663" width="14.7109375" style="7" customWidth="1"/>
    <col min="7664" max="7664" width="9.85546875" style="7" customWidth="1"/>
    <col min="7665" max="7665" width="9.140625" style="7" customWidth="1"/>
    <col min="7666" max="7666" width="9.42578125" style="7" customWidth="1"/>
    <col min="7667" max="7671" width="9.140625" style="7" customWidth="1"/>
    <col min="7672" max="7672" width="11" style="7" customWidth="1"/>
    <col min="7673" max="7889" width="9.140625" style="7"/>
    <col min="7890" max="7890" width="4" style="7" customWidth="1"/>
    <col min="7891" max="7891" width="33.140625" style="7" customWidth="1"/>
    <col min="7892" max="7892" width="80.28515625" style="7" customWidth="1"/>
    <col min="7893" max="7893" width="10" style="7" bestFit="1" customWidth="1"/>
    <col min="7894" max="7894" width="13.85546875" style="7" customWidth="1"/>
    <col min="7895" max="7895" width="14.140625" style="7" customWidth="1"/>
    <col min="7896" max="7896" width="9.85546875" style="7" bestFit="1" customWidth="1"/>
    <col min="7897" max="7897" width="9.140625" style="7"/>
    <col min="7898" max="7898" width="10" style="7" bestFit="1" customWidth="1"/>
    <col min="7899" max="7899" width="9.85546875" style="7" bestFit="1" customWidth="1"/>
    <col min="7900" max="7900" width="9.140625" style="7"/>
    <col min="7901" max="7901" width="10" style="7" bestFit="1" customWidth="1"/>
    <col min="7902" max="7902" width="9.85546875" style="7" bestFit="1" customWidth="1"/>
    <col min="7903" max="7903" width="9.140625" style="7"/>
    <col min="7904" max="7904" width="10" style="7" bestFit="1" customWidth="1"/>
    <col min="7905" max="7908" width="10" style="7" customWidth="1"/>
    <col min="7909" max="7909" width="14.7109375" style="7" customWidth="1"/>
    <col min="7910" max="7913" width="10" style="7" customWidth="1"/>
    <col min="7914" max="7914" width="14.7109375" style="7" customWidth="1"/>
    <col min="7915" max="7918" width="10" style="7" customWidth="1"/>
    <col min="7919" max="7919" width="14.7109375" style="7" customWidth="1"/>
    <col min="7920" max="7920" width="9.85546875" style="7" customWidth="1"/>
    <col min="7921" max="7921" width="9.140625" style="7" customWidth="1"/>
    <col min="7922" max="7922" width="9.42578125" style="7" customWidth="1"/>
    <col min="7923" max="7927" width="9.140625" style="7" customWidth="1"/>
    <col min="7928" max="7928" width="11" style="7" customWidth="1"/>
    <col min="7929" max="8145" width="9.140625" style="7"/>
    <col min="8146" max="8146" width="4" style="7" customWidth="1"/>
    <col min="8147" max="8147" width="33.140625" style="7" customWidth="1"/>
    <col min="8148" max="8148" width="80.28515625" style="7" customWidth="1"/>
    <col min="8149" max="8149" width="10" style="7" bestFit="1" customWidth="1"/>
    <col min="8150" max="8150" width="13.85546875" style="7" customWidth="1"/>
    <col min="8151" max="8151" width="14.140625" style="7" customWidth="1"/>
    <col min="8152" max="8152" width="9.85546875" style="7" bestFit="1" customWidth="1"/>
    <col min="8153" max="8153" width="9.140625" style="7"/>
    <col min="8154" max="8154" width="10" style="7" bestFit="1" customWidth="1"/>
    <col min="8155" max="8155" width="9.85546875" style="7" bestFit="1" customWidth="1"/>
    <col min="8156" max="8156" width="9.140625" style="7"/>
    <col min="8157" max="8157" width="10" style="7" bestFit="1" customWidth="1"/>
    <col min="8158" max="8158" width="9.85546875" style="7" bestFit="1" customWidth="1"/>
    <col min="8159" max="8159" width="9.140625" style="7"/>
    <col min="8160" max="8160" width="10" style="7" bestFit="1" customWidth="1"/>
    <col min="8161" max="8164" width="10" style="7" customWidth="1"/>
    <col min="8165" max="8165" width="14.7109375" style="7" customWidth="1"/>
    <col min="8166" max="8169" width="10" style="7" customWidth="1"/>
    <col min="8170" max="8170" width="14.7109375" style="7" customWidth="1"/>
    <col min="8171" max="8174" width="10" style="7" customWidth="1"/>
    <col min="8175" max="8175" width="14.7109375" style="7" customWidth="1"/>
    <col min="8176" max="8176" width="9.85546875" style="7" customWidth="1"/>
    <col min="8177" max="8177" width="9.140625" style="7" customWidth="1"/>
    <col min="8178" max="8178" width="9.42578125" style="7" customWidth="1"/>
    <col min="8179" max="8183" width="9.140625" style="7" customWidth="1"/>
    <col min="8184" max="8184" width="11" style="7" customWidth="1"/>
    <col min="8185" max="8401" width="9.140625" style="7"/>
    <col min="8402" max="8402" width="4" style="7" customWidth="1"/>
    <col min="8403" max="8403" width="33.140625" style="7" customWidth="1"/>
    <col min="8404" max="8404" width="80.28515625" style="7" customWidth="1"/>
    <col min="8405" max="8405" width="10" style="7" bestFit="1" customWidth="1"/>
    <col min="8406" max="8406" width="13.85546875" style="7" customWidth="1"/>
    <col min="8407" max="8407" width="14.140625" style="7" customWidth="1"/>
    <col min="8408" max="8408" width="9.85546875" style="7" bestFit="1" customWidth="1"/>
    <col min="8409" max="8409" width="9.140625" style="7"/>
    <col min="8410" max="8410" width="10" style="7" bestFit="1" customWidth="1"/>
    <col min="8411" max="8411" width="9.85546875" style="7" bestFit="1" customWidth="1"/>
    <col min="8412" max="8412" width="9.140625" style="7"/>
    <col min="8413" max="8413" width="10" style="7" bestFit="1" customWidth="1"/>
    <col min="8414" max="8414" width="9.85546875" style="7" bestFit="1" customWidth="1"/>
    <col min="8415" max="8415" width="9.140625" style="7"/>
    <col min="8416" max="8416" width="10" style="7" bestFit="1" customWidth="1"/>
    <col min="8417" max="8420" width="10" style="7" customWidth="1"/>
    <col min="8421" max="8421" width="14.7109375" style="7" customWidth="1"/>
    <col min="8422" max="8425" width="10" style="7" customWidth="1"/>
    <col min="8426" max="8426" width="14.7109375" style="7" customWidth="1"/>
    <col min="8427" max="8430" width="10" style="7" customWidth="1"/>
    <col min="8431" max="8431" width="14.7109375" style="7" customWidth="1"/>
    <col min="8432" max="8432" width="9.85546875" style="7" customWidth="1"/>
    <col min="8433" max="8433" width="9.140625" style="7" customWidth="1"/>
    <col min="8434" max="8434" width="9.42578125" style="7" customWidth="1"/>
    <col min="8435" max="8439" width="9.140625" style="7" customWidth="1"/>
    <col min="8440" max="8440" width="11" style="7" customWidth="1"/>
    <col min="8441" max="8657" width="9.140625" style="7"/>
    <col min="8658" max="8658" width="4" style="7" customWidth="1"/>
    <col min="8659" max="8659" width="33.140625" style="7" customWidth="1"/>
    <col min="8660" max="8660" width="80.28515625" style="7" customWidth="1"/>
    <col min="8661" max="8661" width="10" style="7" bestFit="1" customWidth="1"/>
    <col min="8662" max="8662" width="13.85546875" style="7" customWidth="1"/>
    <col min="8663" max="8663" width="14.140625" style="7" customWidth="1"/>
    <col min="8664" max="8664" width="9.85546875" style="7" bestFit="1" customWidth="1"/>
    <col min="8665" max="8665" width="9.140625" style="7"/>
    <col min="8666" max="8666" width="10" style="7" bestFit="1" customWidth="1"/>
    <col min="8667" max="8667" width="9.85546875" style="7" bestFit="1" customWidth="1"/>
    <col min="8668" max="8668" width="9.140625" style="7"/>
    <col min="8669" max="8669" width="10" style="7" bestFit="1" customWidth="1"/>
    <col min="8670" max="8670" width="9.85546875" style="7" bestFit="1" customWidth="1"/>
    <col min="8671" max="8671" width="9.140625" style="7"/>
    <col min="8672" max="8672" width="10" style="7" bestFit="1" customWidth="1"/>
    <col min="8673" max="8676" width="10" style="7" customWidth="1"/>
    <col min="8677" max="8677" width="14.7109375" style="7" customWidth="1"/>
    <col min="8678" max="8681" width="10" style="7" customWidth="1"/>
    <col min="8682" max="8682" width="14.7109375" style="7" customWidth="1"/>
    <col min="8683" max="8686" width="10" style="7" customWidth="1"/>
    <col min="8687" max="8687" width="14.7109375" style="7" customWidth="1"/>
    <col min="8688" max="8688" width="9.85546875" style="7" customWidth="1"/>
    <col min="8689" max="8689" width="9.140625" style="7" customWidth="1"/>
    <col min="8690" max="8690" width="9.42578125" style="7" customWidth="1"/>
    <col min="8691" max="8695" width="9.140625" style="7" customWidth="1"/>
    <col min="8696" max="8696" width="11" style="7" customWidth="1"/>
    <col min="8697" max="8913" width="9.140625" style="7"/>
    <col min="8914" max="8914" width="4" style="7" customWidth="1"/>
    <col min="8915" max="8915" width="33.140625" style="7" customWidth="1"/>
    <col min="8916" max="8916" width="80.28515625" style="7" customWidth="1"/>
    <col min="8917" max="8917" width="10" style="7" bestFit="1" customWidth="1"/>
    <col min="8918" max="8918" width="13.85546875" style="7" customWidth="1"/>
    <col min="8919" max="8919" width="14.140625" style="7" customWidth="1"/>
    <col min="8920" max="8920" width="9.85546875" style="7" bestFit="1" customWidth="1"/>
    <col min="8921" max="8921" width="9.140625" style="7"/>
    <col min="8922" max="8922" width="10" style="7" bestFit="1" customWidth="1"/>
    <col min="8923" max="8923" width="9.85546875" style="7" bestFit="1" customWidth="1"/>
    <col min="8924" max="8924" width="9.140625" style="7"/>
    <col min="8925" max="8925" width="10" style="7" bestFit="1" customWidth="1"/>
    <col min="8926" max="8926" width="9.85546875" style="7" bestFit="1" customWidth="1"/>
    <col min="8927" max="8927" width="9.140625" style="7"/>
    <col min="8928" max="8928" width="10" style="7" bestFit="1" customWidth="1"/>
    <col min="8929" max="8932" width="10" style="7" customWidth="1"/>
    <col min="8933" max="8933" width="14.7109375" style="7" customWidth="1"/>
    <col min="8934" max="8937" width="10" style="7" customWidth="1"/>
    <col min="8938" max="8938" width="14.7109375" style="7" customWidth="1"/>
    <col min="8939" max="8942" width="10" style="7" customWidth="1"/>
    <col min="8943" max="8943" width="14.7109375" style="7" customWidth="1"/>
    <col min="8944" max="8944" width="9.85546875" style="7" customWidth="1"/>
    <col min="8945" max="8945" width="9.140625" style="7" customWidth="1"/>
    <col min="8946" max="8946" width="9.42578125" style="7" customWidth="1"/>
    <col min="8947" max="8951" width="9.140625" style="7" customWidth="1"/>
    <col min="8952" max="8952" width="11" style="7" customWidth="1"/>
    <col min="8953" max="9169" width="9.140625" style="7"/>
    <col min="9170" max="9170" width="4" style="7" customWidth="1"/>
    <col min="9171" max="9171" width="33.140625" style="7" customWidth="1"/>
    <col min="9172" max="9172" width="80.28515625" style="7" customWidth="1"/>
    <col min="9173" max="9173" width="10" style="7" bestFit="1" customWidth="1"/>
    <col min="9174" max="9174" width="13.85546875" style="7" customWidth="1"/>
    <col min="9175" max="9175" width="14.140625" style="7" customWidth="1"/>
    <col min="9176" max="9176" width="9.85546875" style="7" bestFit="1" customWidth="1"/>
    <col min="9177" max="9177" width="9.140625" style="7"/>
    <col min="9178" max="9178" width="10" style="7" bestFit="1" customWidth="1"/>
    <col min="9179" max="9179" width="9.85546875" style="7" bestFit="1" customWidth="1"/>
    <col min="9180" max="9180" width="9.140625" style="7"/>
    <col min="9181" max="9181" width="10" style="7" bestFit="1" customWidth="1"/>
    <col min="9182" max="9182" width="9.85546875" style="7" bestFit="1" customWidth="1"/>
    <col min="9183" max="9183" width="9.140625" style="7"/>
    <col min="9184" max="9184" width="10" style="7" bestFit="1" customWidth="1"/>
    <col min="9185" max="9188" width="10" style="7" customWidth="1"/>
    <col min="9189" max="9189" width="14.7109375" style="7" customWidth="1"/>
    <col min="9190" max="9193" width="10" style="7" customWidth="1"/>
    <col min="9194" max="9194" width="14.7109375" style="7" customWidth="1"/>
    <col min="9195" max="9198" width="10" style="7" customWidth="1"/>
    <col min="9199" max="9199" width="14.7109375" style="7" customWidth="1"/>
    <col min="9200" max="9200" width="9.85546875" style="7" customWidth="1"/>
    <col min="9201" max="9201" width="9.140625" style="7" customWidth="1"/>
    <col min="9202" max="9202" width="9.42578125" style="7" customWidth="1"/>
    <col min="9203" max="9207" width="9.140625" style="7" customWidth="1"/>
    <col min="9208" max="9208" width="11" style="7" customWidth="1"/>
    <col min="9209" max="9425" width="9.140625" style="7"/>
    <col min="9426" max="9426" width="4" style="7" customWidth="1"/>
    <col min="9427" max="9427" width="33.140625" style="7" customWidth="1"/>
    <col min="9428" max="9428" width="80.28515625" style="7" customWidth="1"/>
    <col min="9429" max="9429" width="10" style="7" bestFit="1" customWidth="1"/>
    <col min="9430" max="9430" width="13.85546875" style="7" customWidth="1"/>
    <col min="9431" max="9431" width="14.140625" style="7" customWidth="1"/>
    <col min="9432" max="9432" width="9.85546875" style="7" bestFit="1" customWidth="1"/>
    <col min="9433" max="9433" width="9.140625" style="7"/>
    <col min="9434" max="9434" width="10" style="7" bestFit="1" customWidth="1"/>
    <col min="9435" max="9435" width="9.85546875" style="7" bestFit="1" customWidth="1"/>
    <col min="9436" max="9436" width="9.140625" style="7"/>
    <col min="9437" max="9437" width="10" style="7" bestFit="1" customWidth="1"/>
    <col min="9438" max="9438" width="9.85546875" style="7" bestFit="1" customWidth="1"/>
    <col min="9439" max="9439" width="9.140625" style="7"/>
    <col min="9440" max="9440" width="10" style="7" bestFit="1" customWidth="1"/>
    <col min="9441" max="9444" width="10" style="7" customWidth="1"/>
    <col min="9445" max="9445" width="14.7109375" style="7" customWidth="1"/>
    <col min="9446" max="9449" width="10" style="7" customWidth="1"/>
    <col min="9450" max="9450" width="14.7109375" style="7" customWidth="1"/>
    <col min="9451" max="9454" width="10" style="7" customWidth="1"/>
    <col min="9455" max="9455" width="14.7109375" style="7" customWidth="1"/>
    <col min="9456" max="9456" width="9.85546875" style="7" customWidth="1"/>
    <col min="9457" max="9457" width="9.140625" style="7" customWidth="1"/>
    <col min="9458" max="9458" width="9.42578125" style="7" customWidth="1"/>
    <col min="9459" max="9463" width="9.140625" style="7" customWidth="1"/>
    <col min="9464" max="9464" width="11" style="7" customWidth="1"/>
    <col min="9465" max="9681" width="9.140625" style="7"/>
    <col min="9682" max="9682" width="4" style="7" customWidth="1"/>
    <col min="9683" max="9683" width="33.140625" style="7" customWidth="1"/>
    <col min="9684" max="9684" width="80.28515625" style="7" customWidth="1"/>
    <col min="9685" max="9685" width="10" style="7" bestFit="1" customWidth="1"/>
    <col min="9686" max="9686" width="13.85546875" style="7" customWidth="1"/>
    <col min="9687" max="9687" width="14.140625" style="7" customWidth="1"/>
    <col min="9688" max="9688" width="9.85546875" style="7" bestFit="1" customWidth="1"/>
    <col min="9689" max="9689" width="9.140625" style="7"/>
    <col min="9690" max="9690" width="10" style="7" bestFit="1" customWidth="1"/>
    <col min="9691" max="9691" width="9.85546875" style="7" bestFit="1" customWidth="1"/>
    <col min="9692" max="9692" width="9.140625" style="7"/>
    <col min="9693" max="9693" width="10" style="7" bestFit="1" customWidth="1"/>
    <col min="9694" max="9694" width="9.85546875" style="7" bestFit="1" customWidth="1"/>
    <col min="9695" max="9695" width="9.140625" style="7"/>
    <col min="9696" max="9696" width="10" style="7" bestFit="1" customWidth="1"/>
    <col min="9697" max="9700" width="10" style="7" customWidth="1"/>
    <col min="9701" max="9701" width="14.7109375" style="7" customWidth="1"/>
    <col min="9702" max="9705" width="10" style="7" customWidth="1"/>
    <col min="9706" max="9706" width="14.7109375" style="7" customWidth="1"/>
    <col min="9707" max="9710" width="10" style="7" customWidth="1"/>
    <col min="9711" max="9711" width="14.7109375" style="7" customWidth="1"/>
    <col min="9712" max="9712" width="9.85546875" style="7" customWidth="1"/>
    <col min="9713" max="9713" width="9.140625" style="7" customWidth="1"/>
    <col min="9714" max="9714" width="9.42578125" style="7" customWidth="1"/>
    <col min="9715" max="9719" width="9.140625" style="7" customWidth="1"/>
    <col min="9720" max="9720" width="11" style="7" customWidth="1"/>
    <col min="9721" max="9937" width="9.140625" style="7"/>
    <col min="9938" max="9938" width="4" style="7" customWidth="1"/>
    <col min="9939" max="9939" width="33.140625" style="7" customWidth="1"/>
    <col min="9940" max="9940" width="80.28515625" style="7" customWidth="1"/>
    <col min="9941" max="9941" width="10" style="7" bestFit="1" customWidth="1"/>
    <col min="9942" max="9942" width="13.85546875" style="7" customWidth="1"/>
    <col min="9943" max="9943" width="14.140625" style="7" customWidth="1"/>
    <col min="9944" max="9944" width="9.85546875" style="7" bestFit="1" customWidth="1"/>
    <col min="9945" max="9945" width="9.140625" style="7"/>
    <col min="9946" max="9946" width="10" style="7" bestFit="1" customWidth="1"/>
    <col min="9947" max="9947" width="9.85546875" style="7" bestFit="1" customWidth="1"/>
    <col min="9948" max="9948" width="9.140625" style="7"/>
    <col min="9949" max="9949" width="10" style="7" bestFit="1" customWidth="1"/>
    <col min="9950" max="9950" width="9.85546875" style="7" bestFit="1" customWidth="1"/>
    <col min="9951" max="9951" width="9.140625" style="7"/>
    <col min="9952" max="9952" width="10" style="7" bestFit="1" customWidth="1"/>
    <col min="9953" max="9956" width="10" style="7" customWidth="1"/>
    <col min="9957" max="9957" width="14.7109375" style="7" customWidth="1"/>
    <col min="9958" max="9961" width="10" style="7" customWidth="1"/>
    <col min="9962" max="9962" width="14.7109375" style="7" customWidth="1"/>
    <col min="9963" max="9966" width="10" style="7" customWidth="1"/>
    <col min="9967" max="9967" width="14.7109375" style="7" customWidth="1"/>
    <col min="9968" max="9968" width="9.85546875" style="7" customWidth="1"/>
    <col min="9969" max="9969" width="9.140625" style="7" customWidth="1"/>
    <col min="9970" max="9970" width="9.42578125" style="7" customWidth="1"/>
    <col min="9971" max="9975" width="9.140625" style="7" customWidth="1"/>
    <col min="9976" max="9976" width="11" style="7" customWidth="1"/>
    <col min="9977" max="10193" width="9.140625" style="7"/>
    <col min="10194" max="10194" width="4" style="7" customWidth="1"/>
    <col min="10195" max="10195" width="33.140625" style="7" customWidth="1"/>
    <col min="10196" max="10196" width="80.28515625" style="7" customWidth="1"/>
    <col min="10197" max="10197" width="10" style="7" bestFit="1" customWidth="1"/>
    <col min="10198" max="10198" width="13.85546875" style="7" customWidth="1"/>
    <col min="10199" max="10199" width="14.140625" style="7" customWidth="1"/>
    <col min="10200" max="10200" width="9.85546875" style="7" bestFit="1" customWidth="1"/>
    <col min="10201" max="10201" width="9.140625" style="7"/>
    <col min="10202" max="10202" width="10" style="7" bestFit="1" customWidth="1"/>
    <col min="10203" max="10203" width="9.85546875" style="7" bestFit="1" customWidth="1"/>
    <col min="10204" max="10204" width="9.140625" style="7"/>
    <col min="10205" max="10205" width="10" style="7" bestFit="1" customWidth="1"/>
    <col min="10206" max="10206" width="9.85546875" style="7" bestFit="1" customWidth="1"/>
    <col min="10207" max="10207" width="9.140625" style="7"/>
    <col min="10208" max="10208" width="10" style="7" bestFit="1" customWidth="1"/>
    <col min="10209" max="10212" width="10" style="7" customWidth="1"/>
    <col min="10213" max="10213" width="14.7109375" style="7" customWidth="1"/>
    <col min="10214" max="10217" width="10" style="7" customWidth="1"/>
    <col min="10218" max="10218" width="14.7109375" style="7" customWidth="1"/>
    <col min="10219" max="10222" width="10" style="7" customWidth="1"/>
    <col min="10223" max="10223" width="14.7109375" style="7" customWidth="1"/>
    <col min="10224" max="10224" width="9.85546875" style="7" customWidth="1"/>
    <col min="10225" max="10225" width="9.140625" style="7" customWidth="1"/>
    <col min="10226" max="10226" width="9.42578125" style="7" customWidth="1"/>
    <col min="10227" max="10231" width="9.140625" style="7" customWidth="1"/>
    <col min="10232" max="10232" width="11" style="7" customWidth="1"/>
    <col min="10233" max="10449" width="9.140625" style="7"/>
    <col min="10450" max="10450" width="4" style="7" customWidth="1"/>
    <col min="10451" max="10451" width="33.140625" style="7" customWidth="1"/>
    <col min="10452" max="10452" width="80.28515625" style="7" customWidth="1"/>
    <col min="10453" max="10453" width="10" style="7" bestFit="1" customWidth="1"/>
    <col min="10454" max="10454" width="13.85546875" style="7" customWidth="1"/>
    <col min="10455" max="10455" width="14.140625" style="7" customWidth="1"/>
    <col min="10456" max="10456" width="9.85546875" style="7" bestFit="1" customWidth="1"/>
    <col min="10457" max="10457" width="9.140625" style="7"/>
    <col min="10458" max="10458" width="10" style="7" bestFit="1" customWidth="1"/>
    <col min="10459" max="10459" width="9.85546875" style="7" bestFit="1" customWidth="1"/>
    <col min="10460" max="10460" width="9.140625" style="7"/>
    <col min="10461" max="10461" width="10" style="7" bestFit="1" customWidth="1"/>
    <col min="10462" max="10462" width="9.85546875" style="7" bestFit="1" customWidth="1"/>
    <col min="10463" max="10463" width="9.140625" style="7"/>
    <col min="10464" max="10464" width="10" style="7" bestFit="1" customWidth="1"/>
    <col min="10465" max="10468" width="10" style="7" customWidth="1"/>
    <col min="10469" max="10469" width="14.7109375" style="7" customWidth="1"/>
    <col min="10470" max="10473" width="10" style="7" customWidth="1"/>
    <col min="10474" max="10474" width="14.7109375" style="7" customWidth="1"/>
    <col min="10475" max="10478" width="10" style="7" customWidth="1"/>
    <col min="10479" max="10479" width="14.7109375" style="7" customWidth="1"/>
    <col min="10480" max="10480" width="9.85546875" style="7" customWidth="1"/>
    <col min="10481" max="10481" width="9.140625" style="7" customWidth="1"/>
    <col min="10482" max="10482" width="9.42578125" style="7" customWidth="1"/>
    <col min="10483" max="10487" width="9.140625" style="7" customWidth="1"/>
    <col min="10488" max="10488" width="11" style="7" customWidth="1"/>
    <col min="10489" max="10705" width="9.140625" style="7"/>
    <col min="10706" max="10706" width="4" style="7" customWidth="1"/>
    <col min="10707" max="10707" width="33.140625" style="7" customWidth="1"/>
    <col min="10708" max="10708" width="80.28515625" style="7" customWidth="1"/>
    <col min="10709" max="10709" width="10" style="7" bestFit="1" customWidth="1"/>
    <col min="10710" max="10710" width="13.85546875" style="7" customWidth="1"/>
    <col min="10711" max="10711" width="14.140625" style="7" customWidth="1"/>
    <col min="10712" max="10712" width="9.85546875" style="7" bestFit="1" customWidth="1"/>
    <col min="10713" max="10713" width="9.140625" style="7"/>
    <col min="10714" max="10714" width="10" style="7" bestFit="1" customWidth="1"/>
    <col min="10715" max="10715" width="9.85546875" style="7" bestFit="1" customWidth="1"/>
    <col min="10716" max="10716" width="9.140625" style="7"/>
    <col min="10717" max="10717" width="10" style="7" bestFit="1" customWidth="1"/>
    <col min="10718" max="10718" width="9.85546875" style="7" bestFit="1" customWidth="1"/>
    <col min="10719" max="10719" width="9.140625" style="7"/>
    <col min="10720" max="10720" width="10" style="7" bestFit="1" customWidth="1"/>
    <col min="10721" max="10724" width="10" style="7" customWidth="1"/>
    <col min="10725" max="10725" width="14.7109375" style="7" customWidth="1"/>
    <col min="10726" max="10729" width="10" style="7" customWidth="1"/>
    <col min="10730" max="10730" width="14.7109375" style="7" customWidth="1"/>
    <col min="10731" max="10734" width="10" style="7" customWidth="1"/>
    <col min="10735" max="10735" width="14.7109375" style="7" customWidth="1"/>
    <col min="10736" max="10736" width="9.85546875" style="7" customWidth="1"/>
    <col min="10737" max="10737" width="9.140625" style="7" customWidth="1"/>
    <col min="10738" max="10738" width="9.42578125" style="7" customWidth="1"/>
    <col min="10739" max="10743" width="9.140625" style="7" customWidth="1"/>
    <col min="10744" max="10744" width="11" style="7" customWidth="1"/>
    <col min="10745" max="10961" width="9.140625" style="7"/>
    <col min="10962" max="10962" width="4" style="7" customWidth="1"/>
    <col min="10963" max="10963" width="33.140625" style="7" customWidth="1"/>
    <col min="10964" max="10964" width="80.28515625" style="7" customWidth="1"/>
    <col min="10965" max="10965" width="10" style="7" bestFit="1" customWidth="1"/>
    <col min="10966" max="10966" width="13.85546875" style="7" customWidth="1"/>
    <col min="10967" max="10967" width="14.140625" style="7" customWidth="1"/>
    <col min="10968" max="10968" width="9.85546875" style="7" bestFit="1" customWidth="1"/>
    <col min="10969" max="10969" width="9.140625" style="7"/>
    <col min="10970" max="10970" width="10" style="7" bestFit="1" customWidth="1"/>
    <col min="10971" max="10971" width="9.85546875" style="7" bestFit="1" customWidth="1"/>
    <col min="10972" max="10972" width="9.140625" style="7"/>
    <col min="10973" max="10973" width="10" style="7" bestFit="1" customWidth="1"/>
    <col min="10974" max="10974" width="9.85546875" style="7" bestFit="1" customWidth="1"/>
    <col min="10975" max="10975" width="9.140625" style="7"/>
    <col min="10976" max="10976" width="10" style="7" bestFit="1" customWidth="1"/>
    <col min="10977" max="10980" width="10" style="7" customWidth="1"/>
    <col min="10981" max="10981" width="14.7109375" style="7" customWidth="1"/>
    <col min="10982" max="10985" width="10" style="7" customWidth="1"/>
    <col min="10986" max="10986" width="14.7109375" style="7" customWidth="1"/>
    <col min="10987" max="10990" width="10" style="7" customWidth="1"/>
    <col min="10991" max="10991" width="14.7109375" style="7" customWidth="1"/>
    <col min="10992" max="10992" width="9.85546875" style="7" customWidth="1"/>
    <col min="10993" max="10993" width="9.140625" style="7" customWidth="1"/>
    <col min="10994" max="10994" width="9.42578125" style="7" customWidth="1"/>
    <col min="10995" max="10999" width="9.140625" style="7" customWidth="1"/>
    <col min="11000" max="11000" width="11" style="7" customWidth="1"/>
    <col min="11001" max="11217" width="9.140625" style="7"/>
    <col min="11218" max="11218" width="4" style="7" customWidth="1"/>
    <col min="11219" max="11219" width="33.140625" style="7" customWidth="1"/>
    <col min="11220" max="11220" width="80.28515625" style="7" customWidth="1"/>
    <col min="11221" max="11221" width="10" style="7" bestFit="1" customWidth="1"/>
    <col min="11222" max="11222" width="13.85546875" style="7" customWidth="1"/>
    <col min="11223" max="11223" width="14.140625" style="7" customWidth="1"/>
    <col min="11224" max="11224" width="9.85546875" style="7" bestFit="1" customWidth="1"/>
    <col min="11225" max="11225" width="9.140625" style="7"/>
    <col min="11226" max="11226" width="10" style="7" bestFit="1" customWidth="1"/>
    <col min="11227" max="11227" width="9.85546875" style="7" bestFit="1" customWidth="1"/>
    <col min="11228" max="11228" width="9.140625" style="7"/>
    <col min="11229" max="11229" width="10" style="7" bestFit="1" customWidth="1"/>
    <col min="11230" max="11230" width="9.85546875" style="7" bestFit="1" customWidth="1"/>
    <col min="11231" max="11231" width="9.140625" style="7"/>
    <col min="11232" max="11232" width="10" style="7" bestFit="1" customWidth="1"/>
    <col min="11233" max="11236" width="10" style="7" customWidth="1"/>
    <col min="11237" max="11237" width="14.7109375" style="7" customWidth="1"/>
    <col min="11238" max="11241" width="10" style="7" customWidth="1"/>
    <col min="11242" max="11242" width="14.7109375" style="7" customWidth="1"/>
    <col min="11243" max="11246" width="10" style="7" customWidth="1"/>
    <col min="11247" max="11247" width="14.7109375" style="7" customWidth="1"/>
    <col min="11248" max="11248" width="9.85546875" style="7" customWidth="1"/>
    <col min="11249" max="11249" width="9.140625" style="7" customWidth="1"/>
    <col min="11250" max="11250" width="9.42578125" style="7" customWidth="1"/>
    <col min="11251" max="11255" width="9.140625" style="7" customWidth="1"/>
    <col min="11256" max="11256" width="11" style="7" customWidth="1"/>
    <col min="11257" max="11473" width="9.140625" style="7"/>
    <col min="11474" max="11474" width="4" style="7" customWidth="1"/>
    <col min="11475" max="11475" width="33.140625" style="7" customWidth="1"/>
    <col min="11476" max="11476" width="80.28515625" style="7" customWidth="1"/>
    <col min="11477" max="11477" width="10" style="7" bestFit="1" customWidth="1"/>
    <col min="11478" max="11478" width="13.85546875" style="7" customWidth="1"/>
    <col min="11479" max="11479" width="14.140625" style="7" customWidth="1"/>
    <col min="11480" max="11480" width="9.85546875" style="7" bestFit="1" customWidth="1"/>
    <col min="11481" max="11481" width="9.140625" style="7"/>
    <col min="11482" max="11482" width="10" style="7" bestFit="1" customWidth="1"/>
    <col min="11483" max="11483" width="9.85546875" style="7" bestFit="1" customWidth="1"/>
    <col min="11484" max="11484" width="9.140625" style="7"/>
    <col min="11485" max="11485" width="10" style="7" bestFit="1" customWidth="1"/>
    <col min="11486" max="11486" width="9.85546875" style="7" bestFit="1" customWidth="1"/>
    <col min="11487" max="11487" width="9.140625" style="7"/>
    <col min="11488" max="11488" width="10" style="7" bestFit="1" customWidth="1"/>
    <col min="11489" max="11492" width="10" style="7" customWidth="1"/>
    <col min="11493" max="11493" width="14.7109375" style="7" customWidth="1"/>
    <col min="11494" max="11497" width="10" style="7" customWidth="1"/>
    <col min="11498" max="11498" width="14.7109375" style="7" customWidth="1"/>
    <col min="11499" max="11502" width="10" style="7" customWidth="1"/>
    <col min="11503" max="11503" width="14.7109375" style="7" customWidth="1"/>
    <col min="11504" max="11504" width="9.85546875" style="7" customWidth="1"/>
    <col min="11505" max="11505" width="9.140625" style="7" customWidth="1"/>
    <col min="11506" max="11506" width="9.42578125" style="7" customWidth="1"/>
    <col min="11507" max="11511" width="9.140625" style="7" customWidth="1"/>
    <col min="11512" max="11512" width="11" style="7" customWidth="1"/>
    <col min="11513" max="11729" width="9.140625" style="7"/>
    <col min="11730" max="11730" width="4" style="7" customWidth="1"/>
    <col min="11731" max="11731" width="33.140625" style="7" customWidth="1"/>
    <col min="11732" max="11732" width="80.28515625" style="7" customWidth="1"/>
    <col min="11733" max="11733" width="10" style="7" bestFit="1" customWidth="1"/>
    <col min="11734" max="11734" width="13.85546875" style="7" customWidth="1"/>
    <col min="11735" max="11735" width="14.140625" style="7" customWidth="1"/>
    <col min="11736" max="11736" width="9.85546875" style="7" bestFit="1" customWidth="1"/>
    <col min="11737" max="11737" width="9.140625" style="7"/>
    <col min="11738" max="11738" width="10" style="7" bestFit="1" customWidth="1"/>
    <col min="11739" max="11739" width="9.85546875" style="7" bestFit="1" customWidth="1"/>
    <col min="11740" max="11740" width="9.140625" style="7"/>
    <col min="11741" max="11741" width="10" style="7" bestFit="1" customWidth="1"/>
    <col min="11742" max="11742" width="9.85546875" style="7" bestFit="1" customWidth="1"/>
    <col min="11743" max="11743" width="9.140625" style="7"/>
    <col min="11744" max="11744" width="10" style="7" bestFit="1" customWidth="1"/>
    <col min="11745" max="11748" width="10" style="7" customWidth="1"/>
    <col min="11749" max="11749" width="14.7109375" style="7" customWidth="1"/>
    <col min="11750" max="11753" width="10" style="7" customWidth="1"/>
    <col min="11754" max="11754" width="14.7109375" style="7" customWidth="1"/>
    <col min="11755" max="11758" width="10" style="7" customWidth="1"/>
    <col min="11759" max="11759" width="14.7109375" style="7" customWidth="1"/>
    <col min="11760" max="11760" width="9.85546875" style="7" customWidth="1"/>
    <col min="11761" max="11761" width="9.140625" style="7" customWidth="1"/>
    <col min="11762" max="11762" width="9.42578125" style="7" customWidth="1"/>
    <col min="11763" max="11767" width="9.140625" style="7" customWidth="1"/>
    <col min="11768" max="11768" width="11" style="7" customWidth="1"/>
    <col min="11769" max="11985" width="9.140625" style="7"/>
    <col min="11986" max="11986" width="4" style="7" customWidth="1"/>
    <col min="11987" max="11987" width="33.140625" style="7" customWidth="1"/>
    <col min="11988" max="11988" width="80.28515625" style="7" customWidth="1"/>
    <col min="11989" max="11989" width="10" style="7" bestFit="1" customWidth="1"/>
    <col min="11990" max="11990" width="13.85546875" style="7" customWidth="1"/>
    <col min="11991" max="11991" width="14.140625" style="7" customWidth="1"/>
    <col min="11992" max="11992" width="9.85546875" style="7" bestFit="1" customWidth="1"/>
    <col min="11993" max="11993" width="9.140625" style="7"/>
    <col min="11994" max="11994" width="10" style="7" bestFit="1" customWidth="1"/>
    <col min="11995" max="11995" width="9.85546875" style="7" bestFit="1" customWidth="1"/>
    <col min="11996" max="11996" width="9.140625" style="7"/>
    <col min="11997" max="11997" width="10" style="7" bestFit="1" customWidth="1"/>
    <col min="11998" max="11998" width="9.85546875" style="7" bestFit="1" customWidth="1"/>
    <col min="11999" max="11999" width="9.140625" style="7"/>
    <col min="12000" max="12000" width="10" style="7" bestFit="1" customWidth="1"/>
    <col min="12001" max="12004" width="10" style="7" customWidth="1"/>
    <col min="12005" max="12005" width="14.7109375" style="7" customWidth="1"/>
    <col min="12006" max="12009" width="10" style="7" customWidth="1"/>
    <col min="12010" max="12010" width="14.7109375" style="7" customWidth="1"/>
    <col min="12011" max="12014" width="10" style="7" customWidth="1"/>
    <col min="12015" max="12015" width="14.7109375" style="7" customWidth="1"/>
    <col min="12016" max="12016" width="9.85546875" style="7" customWidth="1"/>
    <col min="12017" max="12017" width="9.140625" style="7" customWidth="1"/>
    <col min="12018" max="12018" width="9.42578125" style="7" customWidth="1"/>
    <col min="12019" max="12023" width="9.140625" style="7" customWidth="1"/>
    <col min="12024" max="12024" width="11" style="7" customWidth="1"/>
    <col min="12025" max="12241" width="9.140625" style="7"/>
    <col min="12242" max="12242" width="4" style="7" customWidth="1"/>
    <col min="12243" max="12243" width="33.140625" style="7" customWidth="1"/>
    <col min="12244" max="12244" width="80.28515625" style="7" customWidth="1"/>
    <col min="12245" max="12245" width="10" style="7" bestFit="1" customWidth="1"/>
    <col min="12246" max="12246" width="13.85546875" style="7" customWidth="1"/>
    <col min="12247" max="12247" width="14.140625" style="7" customWidth="1"/>
    <col min="12248" max="12248" width="9.85546875" style="7" bestFit="1" customWidth="1"/>
    <col min="12249" max="12249" width="9.140625" style="7"/>
    <col min="12250" max="12250" width="10" style="7" bestFit="1" customWidth="1"/>
    <col min="12251" max="12251" width="9.85546875" style="7" bestFit="1" customWidth="1"/>
    <col min="12252" max="12252" width="9.140625" style="7"/>
    <col min="12253" max="12253" width="10" style="7" bestFit="1" customWidth="1"/>
    <col min="12254" max="12254" width="9.85546875" style="7" bestFit="1" customWidth="1"/>
    <col min="12255" max="12255" width="9.140625" style="7"/>
    <col min="12256" max="12256" width="10" style="7" bestFit="1" customWidth="1"/>
    <col min="12257" max="12260" width="10" style="7" customWidth="1"/>
    <col min="12261" max="12261" width="14.7109375" style="7" customWidth="1"/>
    <col min="12262" max="12265" width="10" style="7" customWidth="1"/>
    <col min="12266" max="12266" width="14.7109375" style="7" customWidth="1"/>
    <col min="12267" max="12270" width="10" style="7" customWidth="1"/>
    <col min="12271" max="12271" width="14.7109375" style="7" customWidth="1"/>
    <col min="12272" max="12272" width="9.85546875" style="7" customWidth="1"/>
    <col min="12273" max="12273" width="9.140625" style="7" customWidth="1"/>
    <col min="12274" max="12274" width="9.42578125" style="7" customWidth="1"/>
    <col min="12275" max="12279" width="9.140625" style="7" customWidth="1"/>
    <col min="12280" max="12280" width="11" style="7" customWidth="1"/>
    <col min="12281" max="12497" width="9.140625" style="7"/>
    <col min="12498" max="12498" width="4" style="7" customWidth="1"/>
    <col min="12499" max="12499" width="33.140625" style="7" customWidth="1"/>
    <col min="12500" max="12500" width="80.28515625" style="7" customWidth="1"/>
    <col min="12501" max="12501" width="10" style="7" bestFit="1" customWidth="1"/>
    <col min="12502" max="12502" width="13.85546875" style="7" customWidth="1"/>
    <col min="12503" max="12503" width="14.140625" style="7" customWidth="1"/>
    <col min="12504" max="12504" width="9.85546875" style="7" bestFit="1" customWidth="1"/>
    <col min="12505" max="12505" width="9.140625" style="7"/>
    <col min="12506" max="12506" width="10" style="7" bestFit="1" customWidth="1"/>
    <col min="12507" max="12507" width="9.85546875" style="7" bestFit="1" customWidth="1"/>
    <col min="12508" max="12508" width="9.140625" style="7"/>
    <col min="12509" max="12509" width="10" style="7" bestFit="1" customWidth="1"/>
    <col min="12510" max="12510" width="9.85546875" style="7" bestFit="1" customWidth="1"/>
    <col min="12511" max="12511" width="9.140625" style="7"/>
    <col min="12512" max="12512" width="10" style="7" bestFit="1" customWidth="1"/>
    <col min="12513" max="12516" width="10" style="7" customWidth="1"/>
    <col min="12517" max="12517" width="14.7109375" style="7" customWidth="1"/>
    <col min="12518" max="12521" width="10" style="7" customWidth="1"/>
    <col min="12522" max="12522" width="14.7109375" style="7" customWidth="1"/>
    <col min="12523" max="12526" width="10" style="7" customWidth="1"/>
    <col min="12527" max="12527" width="14.7109375" style="7" customWidth="1"/>
    <col min="12528" max="12528" width="9.85546875" style="7" customWidth="1"/>
    <col min="12529" max="12529" width="9.140625" style="7" customWidth="1"/>
    <col min="12530" max="12530" width="9.42578125" style="7" customWidth="1"/>
    <col min="12531" max="12535" width="9.140625" style="7" customWidth="1"/>
    <col min="12536" max="12536" width="11" style="7" customWidth="1"/>
    <col min="12537" max="12753" width="9.140625" style="7"/>
    <col min="12754" max="12754" width="4" style="7" customWidth="1"/>
    <col min="12755" max="12755" width="33.140625" style="7" customWidth="1"/>
    <col min="12756" max="12756" width="80.28515625" style="7" customWidth="1"/>
    <col min="12757" max="12757" width="10" style="7" bestFit="1" customWidth="1"/>
    <col min="12758" max="12758" width="13.85546875" style="7" customWidth="1"/>
    <col min="12759" max="12759" width="14.140625" style="7" customWidth="1"/>
    <col min="12760" max="12760" width="9.85546875" style="7" bestFit="1" customWidth="1"/>
    <col min="12761" max="12761" width="9.140625" style="7"/>
    <col min="12762" max="12762" width="10" style="7" bestFit="1" customWidth="1"/>
    <col min="12763" max="12763" width="9.85546875" style="7" bestFit="1" customWidth="1"/>
    <col min="12764" max="12764" width="9.140625" style="7"/>
    <col min="12765" max="12765" width="10" style="7" bestFit="1" customWidth="1"/>
    <col min="12766" max="12766" width="9.85546875" style="7" bestFit="1" customWidth="1"/>
    <col min="12767" max="12767" width="9.140625" style="7"/>
    <col min="12768" max="12768" width="10" style="7" bestFit="1" customWidth="1"/>
    <col min="12769" max="12772" width="10" style="7" customWidth="1"/>
    <col min="12773" max="12773" width="14.7109375" style="7" customWidth="1"/>
    <col min="12774" max="12777" width="10" style="7" customWidth="1"/>
    <col min="12778" max="12778" width="14.7109375" style="7" customWidth="1"/>
    <col min="12779" max="12782" width="10" style="7" customWidth="1"/>
    <col min="12783" max="12783" width="14.7109375" style="7" customWidth="1"/>
    <col min="12784" max="12784" width="9.85546875" style="7" customWidth="1"/>
    <col min="12785" max="12785" width="9.140625" style="7" customWidth="1"/>
    <col min="12786" max="12786" width="9.42578125" style="7" customWidth="1"/>
    <col min="12787" max="12791" width="9.140625" style="7" customWidth="1"/>
    <col min="12792" max="12792" width="11" style="7" customWidth="1"/>
    <col min="12793" max="13009" width="9.140625" style="7"/>
    <col min="13010" max="13010" width="4" style="7" customWidth="1"/>
    <col min="13011" max="13011" width="33.140625" style="7" customWidth="1"/>
    <col min="13012" max="13012" width="80.28515625" style="7" customWidth="1"/>
    <col min="13013" max="13013" width="10" style="7" bestFit="1" customWidth="1"/>
    <col min="13014" max="13014" width="13.85546875" style="7" customWidth="1"/>
    <col min="13015" max="13015" width="14.140625" style="7" customWidth="1"/>
    <col min="13016" max="13016" width="9.85546875" style="7" bestFit="1" customWidth="1"/>
    <col min="13017" max="13017" width="9.140625" style="7"/>
    <col min="13018" max="13018" width="10" style="7" bestFit="1" customWidth="1"/>
    <col min="13019" max="13019" width="9.85546875" style="7" bestFit="1" customWidth="1"/>
    <col min="13020" max="13020" width="9.140625" style="7"/>
    <col min="13021" max="13021" width="10" style="7" bestFit="1" customWidth="1"/>
    <col min="13022" max="13022" width="9.85546875" style="7" bestFit="1" customWidth="1"/>
    <col min="13023" max="13023" width="9.140625" style="7"/>
    <col min="13024" max="13024" width="10" style="7" bestFit="1" customWidth="1"/>
    <col min="13025" max="13028" width="10" style="7" customWidth="1"/>
    <col min="13029" max="13029" width="14.7109375" style="7" customWidth="1"/>
    <col min="13030" max="13033" width="10" style="7" customWidth="1"/>
    <col min="13034" max="13034" width="14.7109375" style="7" customWidth="1"/>
    <col min="13035" max="13038" width="10" style="7" customWidth="1"/>
    <col min="13039" max="13039" width="14.7109375" style="7" customWidth="1"/>
    <col min="13040" max="13040" width="9.85546875" style="7" customWidth="1"/>
    <col min="13041" max="13041" width="9.140625" style="7" customWidth="1"/>
    <col min="13042" max="13042" width="9.42578125" style="7" customWidth="1"/>
    <col min="13043" max="13047" width="9.140625" style="7" customWidth="1"/>
    <col min="13048" max="13048" width="11" style="7" customWidth="1"/>
    <col min="13049" max="13265" width="9.140625" style="7"/>
    <col min="13266" max="13266" width="4" style="7" customWidth="1"/>
    <col min="13267" max="13267" width="33.140625" style="7" customWidth="1"/>
    <col min="13268" max="13268" width="80.28515625" style="7" customWidth="1"/>
    <col min="13269" max="13269" width="10" style="7" bestFit="1" customWidth="1"/>
    <col min="13270" max="13270" width="13.85546875" style="7" customWidth="1"/>
    <col min="13271" max="13271" width="14.140625" style="7" customWidth="1"/>
    <col min="13272" max="13272" width="9.85546875" style="7" bestFit="1" customWidth="1"/>
    <col min="13273" max="13273" width="9.140625" style="7"/>
    <col min="13274" max="13274" width="10" style="7" bestFit="1" customWidth="1"/>
    <col min="13275" max="13275" width="9.85546875" style="7" bestFit="1" customWidth="1"/>
    <col min="13276" max="13276" width="9.140625" style="7"/>
    <col min="13277" max="13277" width="10" style="7" bestFit="1" customWidth="1"/>
    <col min="13278" max="13278" width="9.85546875" style="7" bestFit="1" customWidth="1"/>
    <col min="13279" max="13279" width="9.140625" style="7"/>
    <col min="13280" max="13280" width="10" style="7" bestFit="1" customWidth="1"/>
    <col min="13281" max="13284" width="10" style="7" customWidth="1"/>
    <col min="13285" max="13285" width="14.7109375" style="7" customWidth="1"/>
    <col min="13286" max="13289" width="10" style="7" customWidth="1"/>
    <col min="13290" max="13290" width="14.7109375" style="7" customWidth="1"/>
    <col min="13291" max="13294" width="10" style="7" customWidth="1"/>
    <col min="13295" max="13295" width="14.7109375" style="7" customWidth="1"/>
    <col min="13296" max="13296" width="9.85546875" style="7" customWidth="1"/>
    <col min="13297" max="13297" width="9.140625" style="7" customWidth="1"/>
    <col min="13298" max="13298" width="9.42578125" style="7" customWidth="1"/>
    <col min="13299" max="13303" width="9.140625" style="7" customWidth="1"/>
    <col min="13304" max="13304" width="11" style="7" customWidth="1"/>
    <col min="13305" max="13521" width="9.140625" style="7"/>
    <col min="13522" max="13522" width="4" style="7" customWidth="1"/>
    <col min="13523" max="13523" width="33.140625" style="7" customWidth="1"/>
    <col min="13524" max="13524" width="80.28515625" style="7" customWidth="1"/>
    <col min="13525" max="13525" width="10" style="7" bestFit="1" customWidth="1"/>
    <col min="13526" max="13526" width="13.85546875" style="7" customWidth="1"/>
    <col min="13527" max="13527" width="14.140625" style="7" customWidth="1"/>
    <col min="13528" max="13528" width="9.85546875" style="7" bestFit="1" customWidth="1"/>
    <col min="13529" max="13529" width="9.140625" style="7"/>
    <col min="13530" max="13530" width="10" style="7" bestFit="1" customWidth="1"/>
    <col min="13531" max="13531" width="9.85546875" style="7" bestFit="1" customWidth="1"/>
    <col min="13532" max="13532" width="9.140625" style="7"/>
    <col min="13533" max="13533" width="10" style="7" bestFit="1" customWidth="1"/>
    <col min="13534" max="13534" width="9.85546875" style="7" bestFit="1" customWidth="1"/>
    <col min="13535" max="13535" width="9.140625" style="7"/>
    <col min="13536" max="13536" width="10" style="7" bestFit="1" customWidth="1"/>
    <col min="13537" max="13540" width="10" style="7" customWidth="1"/>
    <col min="13541" max="13541" width="14.7109375" style="7" customWidth="1"/>
    <col min="13542" max="13545" width="10" style="7" customWidth="1"/>
    <col min="13546" max="13546" width="14.7109375" style="7" customWidth="1"/>
    <col min="13547" max="13550" width="10" style="7" customWidth="1"/>
    <col min="13551" max="13551" width="14.7109375" style="7" customWidth="1"/>
    <col min="13552" max="13552" width="9.85546875" style="7" customWidth="1"/>
    <col min="13553" max="13553" width="9.140625" style="7" customWidth="1"/>
    <col min="13554" max="13554" width="9.42578125" style="7" customWidth="1"/>
    <col min="13555" max="13559" width="9.140625" style="7" customWidth="1"/>
    <col min="13560" max="13560" width="11" style="7" customWidth="1"/>
    <col min="13561" max="13777" width="9.140625" style="7"/>
    <col min="13778" max="13778" width="4" style="7" customWidth="1"/>
    <col min="13779" max="13779" width="33.140625" style="7" customWidth="1"/>
    <col min="13780" max="13780" width="80.28515625" style="7" customWidth="1"/>
    <col min="13781" max="13781" width="10" style="7" bestFit="1" customWidth="1"/>
    <col min="13782" max="13782" width="13.85546875" style="7" customWidth="1"/>
    <col min="13783" max="13783" width="14.140625" style="7" customWidth="1"/>
    <col min="13784" max="13784" width="9.85546875" style="7" bestFit="1" customWidth="1"/>
    <col min="13785" max="13785" width="9.140625" style="7"/>
    <col min="13786" max="13786" width="10" style="7" bestFit="1" customWidth="1"/>
    <col min="13787" max="13787" width="9.85546875" style="7" bestFit="1" customWidth="1"/>
    <col min="13788" max="13788" width="9.140625" style="7"/>
    <col min="13789" max="13789" width="10" style="7" bestFit="1" customWidth="1"/>
    <col min="13790" max="13790" width="9.85546875" style="7" bestFit="1" customWidth="1"/>
    <col min="13791" max="13791" width="9.140625" style="7"/>
    <col min="13792" max="13792" width="10" style="7" bestFit="1" customWidth="1"/>
    <col min="13793" max="13796" width="10" style="7" customWidth="1"/>
    <col min="13797" max="13797" width="14.7109375" style="7" customWidth="1"/>
    <col min="13798" max="13801" width="10" style="7" customWidth="1"/>
    <col min="13802" max="13802" width="14.7109375" style="7" customWidth="1"/>
    <col min="13803" max="13806" width="10" style="7" customWidth="1"/>
    <col min="13807" max="13807" width="14.7109375" style="7" customWidth="1"/>
    <col min="13808" max="13808" width="9.85546875" style="7" customWidth="1"/>
    <col min="13809" max="13809" width="9.140625" style="7" customWidth="1"/>
    <col min="13810" max="13810" width="9.42578125" style="7" customWidth="1"/>
    <col min="13811" max="13815" width="9.140625" style="7" customWidth="1"/>
    <col min="13816" max="13816" width="11" style="7" customWidth="1"/>
    <col min="13817" max="14033" width="9.140625" style="7"/>
    <col min="14034" max="14034" width="4" style="7" customWidth="1"/>
    <col min="14035" max="14035" width="33.140625" style="7" customWidth="1"/>
    <col min="14036" max="14036" width="80.28515625" style="7" customWidth="1"/>
    <col min="14037" max="14037" width="10" style="7" bestFit="1" customWidth="1"/>
    <col min="14038" max="14038" width="13.85546875" style="7" customWidth="1"/>
    <col min="14039" max="14039" width="14.140625" style="7" customWidth="1"/>
    <col min="14040" max="14040" width="9.85546875" style="7" bestFit="1" customWidth="1"/>
    <col min="14041" max="14041" width="9.140625" style="7"/>
    <col min="14042" max="14042" width="10" style="7" bestFit="1" customWidth="1"/>
    <col min="14043" max="14043" width="9.85546875" style="7" bestFit="1" customWidth="1"/>
    <col min="14044" max="14044" width="9.140625" style="7"/>
    <col min="14045" max="14045" width="10" style="7" bestFit="1" customWidth="1"/>
    <col min="14046" max="14046" width="9.85546875" style="7" bestFit="1" customWidth="1"/>
    <col min="14047" max="14047" width="9.140625" style="7"/>
    <col min="14048" max="14048" width="10" style="7" bestFit="1" customWidth="1"/>
    <col min="14049" max="14052" width="10" style="7" customWidth="1"/>
    <col min="14053" max="14053" width="14.7109375" style="7" customWidth="1"/>
    <col min="14054" max="14057" width="10" style="7" customWidth="1"/>
    <col min="14058" max="14058" width="14.7109375" style="7" customWidth="1"/>
    <col min="14059" max="14062" width="10" style="7" customWidth="1"/>
    <col min="14063" max="14063" width="14.7109375" style="7" customWidth="1"/>
    <col min="14064" max="14064" width="9.85546875" style="7" customWidth="1"/>
    <col min="14065" max="14065" width="9.140625" style="7" customWidth="1"/>
    <col min="14066" max="14066" width="9.42578125" style="7" customWidth="1"/>
    <col min="14067" max="14071" width="9.140625" style="7" customWidth="1"/>
    <col min="14072" max="14072" width="11" style="7" customWidth="1"/>
    <col min="14073" max="14289" width="9.140625" style="7"/>
    <col min="14290" max="14290" width="4" style="7" customWidth="1"/>
    <col min="14291" max="14291" width="33.140625" style="7" customWidth="1"/>
    <col min="14292" max="14292" width="80.28515625" style="7" customWidth="1"/>
    <col min="14293" max="14293" width="10" style="7" bestFit="1" customWidth="1"/>
    <col min="14294" max="14294" width="13.85546875" style="7" customWidth="1"/>
    <col min="14295" max="14295" width="14.140625" style="7" customWidth="1"/>
    <col min="14296" max="14296" width="9.85546875" style="7" bestFit="1" customWidth="1"/>
    <col min="14297" max="14297" width="9.140625" style="7"/>
    <col min="14298" max="14298" width="10" style="7" bestFit="1" customWidth="1"/>
    <col min="14299" max="14299" width="9.85546875" style="7" bestFit="1" customWidth="1"/>
    <col min="14300" max="14300" width="9.140625" style="7"/>
    <col min="14301" max="14301" width="10" style="7" bestFit="1" customWidth="1"/>
    <col min="14302" max="14302" width="9.85546875" style="7" bestFit="1" customWidth="1"/>
    <col min="14303" max="14303" width="9.140625" style="7"/>
    <col min="14304" max="14304" width="10" style="7" bestFit="1" customWidth="1"/>
    <col min="14305" max="14308" width="10" style="7" customWidth="1"/>
    <col min="14309" max="14309" width="14.7109375" style="7" customWidth="1"/>
    <col min="14310" max="14313" width="10" style="7" customWidth="1"/>
    <col min="14314" max="14314" width="14.7109375" style="7" customWidth="1"/>
    <col min="14315" max="14318" width="10" style="7" customWidth="1"/>
    <col min="14319" max="14319" width="14.7109375" style="7" customWidth="1"/>
    <col min="14320" max="14320" width="9.85546875" style="7" customWidth="1"/>
    <col min="14321" max="14321" width="9.140625" style="7" customWidth="1"/>
    <col min="14322" max="14322" width="9.42578125" style="7" customWidth="1"/>
    <col min="14323" max="14327" width="9.140625" style="7" customWidth="1"/>
    <col min="14328" max="14328" width="11" style="7" customWidth="1"/>
    <col min="14329" max="14545" width="9.140625" style="7"/>
    <col min="14546" max="14546" width="4" style="7" customWidth="1"/>
    <col min="14547" max="14547" width="33.140625" style="7" customWidth="1"/>
    <col min="14548" max="14548" width="80.28515625" style="7" customWidth="1"/>
    <col min="14549" max="14549" width="10" style="7" bestFit="1" customWidth="1"/>
    <col min="14550" max="14550" width="13.85546875" style="7" customWidth="1"/>
    <col min="14551" max="14551" width="14.140625" style="7" customWidth="1"/>
    <col min="14552" max="14552" width="9.85546875" style="7" bestFit="1" customWidth="1"/>
    <col min="14553" max="14553" width="9.140625" style="7"/>
    <col min="14554" max="14554" width="10" style="7" bestFit="1" customWidth="1"/>
    <col min="14555" max="14555" width="9.85546875" style="7" bestFit="1" customWidth="1"/>
    <col min="14556" max="14556" width="9.140625" style="7"/>
    <col min="14557" max="14557" width="10" style="7" bestFit="1" customWidth="1"/>
    <col min="14558" max="14558" width="9.85546875" style="7" bestFit="1" customWidth="1"/>
    <col min="14559" max="14559" width="9.140625" style="7"/>
    <col min="14560" max="14560" width="10" style="7" bestFit="1" customWidth="1"/>
    <col min="14561" max="14564" width="10" style="7" customWidth="1"/>
    <col min="14565" max="14565" width="14.7109375" style="7" customWidth="1"/>
    <col min="14566" max="14569" width="10" style="7" customWidth="1"/>
    <col min="14570" max="14570" width="14.7109375" style="7" customWidth="1"/>
    <col min="14571" max="14574" width="10" style="7" customWidth="1"/>
    <col min="14575" max="14575" width="14.7109375" style="7" customWidth="1"/>
    <col min="14576" max="14576" width="9.85546875" style="7" customWidth="1"/>
    <col min="14577" max="14577" width="9.140625" style="7" customWidth="1"/>
    <col min="14578" max="14578" width="9.42578125" style="7" customWidth="1"/>
    <col min="14579" max="14583" width="9.140625" style="7" customWidth="1"/>
    <col min="14584" max="14584" width="11" style="7" customWidth="1"/>
    <col min="14585" max="14801" width="9.140625" style="7"/>
    <col min="14802" max="14802" width="4" style="7" customWidth="1"/>
    <col min="14803" max="14803" width="33.140625" style="7" customWidth="1"/>
    <col min="14804" max="14804" width="80.28515625" style="7" customWidth="1"/>
    <col min="14805" max="14805" width="10" style="7" bestFit="1" customWidth="1"/>
    <col min="14806" max="14806" width="13.85546875" style="7" customWidth="1"/>
    <col min="14807" max="14807" width="14.140625" style="7" customWidth="1"/>
    <col min="14808" max="14808" width="9.85546875" style="7" bestFit="1" customWidth="1"/>
    <col min="14809" max="14809" width="9.140625" style="7"/>
    <col min="14810" max="14810" width="10" style="7" bestFit="1" customWidth="1"/>
    <col min="14811" max="14811" width="9.85546875" style="7" bestFit="1" customWidth="1"/>
    <col min="14812" max="14812" width="9.140625" style="7"/>
    <col min="14813" max="14813" width="10" style="7" bestFit="1" customWidth="1"/>
    <col min="14814" max="14814" width="9.85546875" style="7" bestFit="1" customWidth="1"/>
    <col min="14815" max="14815" width="9.140625" style="7"/>
    <col min="14816" max="14816" width="10" style="7" bestFit="1" customWidth="1"/>
    <col min="14817" max="14820" width="10" style="7" customWidth="1"/>
    <col min="14821" max="14821" width="14.7109375" style="7" customWidth="1"/>
    <col min="14822" max="14825" width="10" style="7" customWidth="1"/>
    <col min="14826" max="14826" width="14.7109375" style="7" customWidth="1"/>
    <col min="14827" max="14830" width="10" style="7" customWidth="1"/>
    <col min="14831" max="14831" width="14.7109375" style="7" customWidth="1"/>
    <col min="14832" max="14832" width="9.85546875" style="7" customWidth="1"/>
    <col min="14833" max="14833" width="9.140625" style="7" customWidth="1"/>
    <col min="14834" max="14834" width="9.42578125" style="7" customWidth="1"/>
    <col min="14835" max="14839" width="9.140625" style="7" customWidth="1"/>
    <col min="14840" max="14840" width="11" style="7" customWidth="1"/>
    <col min="14841" max="15057" width="9.140625" style="7"/>
    <col min="15058" max="15058" width="4" style="7" customWidth="1"/>
    <col min="15059" max="15059" width="33.140625" style="7" customWidth="1"/>
    <col min="15060" max="15060" width="80.28515625" style="7" customWidth="1"/>
    <col min="15061" max="15061" width="10" style="7" bestFit="1" customWidth="1"/>
    <col min="15062" max="15062" width="13.85546875" style="7" customWidth="1"/>
    <col min="15063" max="15063" width="14.140625" style="7" customWidth="1"/>
    <col min="15064" max="15064" width="9.85546875" style="7" bestFit="1" customWidth="1"/>
    <col min="15065" max="15065" width="9.140625" style="7"/>
    <col min="15066" max="15066" width="10" style="7" bestFit="1" customWidth="1"/>
    <col min="15067" max="15067" width="9.85546875" style="7" bestFit="1" customWidth="1"/>
    <col min="15068" max="15068" width="9.140625" style="7"/>
    <col min="15069" max="15069" width="10" style="7" bestFit="1" customWidth="1"/>
    <col min="15070" max="15070" width="9.85546875" style="7" bestFit="1" customWidth="1"/>
    <col min="15071" max="15071" width="9.140625" style="7"/>
    <col min="15072" max="15072" width="10" style="7" bestFit="1" customWidth="1"/>
    <col min="15073" max="15076" width="10" style="7" customWidth="1"/>
    <col min="15077" max="15077" width="14.7109375" style="7" customWidth="1"/>
    <col min="15078" max="15081" width="10" style="7" customWidth="1"/>
    <col min="15082" max="15082" width="14.7109375" style="7" customWidth="1"/>
    <col min="15083" max="15086" width="10" style="7" customWidth="1"/>
    <col min="15087" max="15087" width="14.7109375" style="7" customWidth="1"/>
    <col min="15088" max="15088" width="9.85546875" style="7" customWidth="1"/>
    <col min="15089" max="15089" width="9.140625" style="7" customWidth="1"/>
    <col min="15090" max="15090" width="9.42578125" style="7" customWidth="1"/>
    <col min="15091" max="15095" width="9.140625" style="7" customWidth="1"/>
    <col min="15096" max="15096" width="11" style="7" customWidth="1"/>
    <col min="15097" max="15313" width="9.140625" style="7"/>
    <col min="15314" max="15314" width="4" style="7" customWidth="1"/>
    <col min="15315" max="15315" width="33.140625" style="7" customWidth="1"/>
    <col min="15316" max="15316" width="80.28515625" style="7" customWidth="1"/>
    <col min="15317" max="15317" width="10" style="7" bestFit="1" customWidth="1"/>
    <col min="15318" max="15318" width="13.85546875" style="7" customWidth="1"/>
    <col min="15319" max="15319" width="14.140625" style="7" customWidth="1"/>
    <col min="15320" max="15320" width="9.85546875" style="7" bestFit="1" customWidth="1"/>
    <col min="15321" max="15321" width="9.140625" style="7"/>
    <col min="15322" max="15322" width="10" style="7" bestFit="1" customWidth="1"/>
    <col min="15323" max="15323" width="9.85546875" style="7" bestFit="1" customWidth="1"/>
    <col min="15324" max="15324" width="9.140625" style="7"/>
    <col min="15325" max="15325" width="10" style="7" bestFit="1" customWidth="1"/>
    <col min="15326" max="15326" width="9.85546875" style="7" bestFit="1" customWidth="1"/>
    <col min="15327" max="15327" width="9.140625" style="7"/>
    <col min="15328" max="15328" width="10" style="7" bestFit="1" customWidth="1"/>
    <col min="15329" max="15332" width="10" style="7" customWidth="1"/>
    <col min="15333" max="15333" width="14.7109375" style="7" customWidth="1"/>
    <col min="15334" max="15337" width="10" style="7" customWidth="1"/>
    <col min="15338" max="15338" width="14.7109375" style="7" customWidth="1"/>
    <col min="15339" max="15342" width="10" style="7" customWidth="1"/>
    <col min="15343" max="15343" width="14.7109375" style="7" customWidth="1"/>
    <col min="15344" max="15344" width="9.85546875" style="7" customWidth="1"/>
    <col min="15345" max="15345" width="9.140625" style="7" customWidth="1"/>
    <col min="15346" max="15346" width="9.42578125" style="7" customWidth="1"/>
    <col min="15347" max="15351" width="9.140625" style="7" customWidth="1"/>
    <col min="15352" max="15352" width="11" style="7" customWidth="1"/>
    <col min="15353" max="15569" width="9.140625" style="7"/>
    <col min="15570" max="15570" width="4" style="7" customWidth="1"/>
    <col min="15571" max="15571" width="33.140625" style="7" customWidth="1"/>
    <col min="15572" max="15572" width="80.28515625" style="7" customWidth="1"/>
    <col min="15573" max="15573" width="10" style="7" bestFit="1" customWidth="1"/>
    <col min="15574" max="15574" width="13.85546875" style="7" customWidth="1"/>
    <col min="15575" max="15575" width="14.140625" style="7" customWidth="1"/>
    <col min="15576" max="15576" width="9.85546875" style="7" bestFit="1" customWidth="1"/>
    <col min="15577" max="15577" width="9.140625" style="7"/>
    <col min="15578" max="15578" width="10" style="7" bestFit="1" customWidth="1"/>
    <col min="15579" max="15579" width="9.85546875" style="7" bestFit="1" customWidth="1"/>
    <col min="15580" max="15580" width="9.140625" style="7"/>
    <col min="15581" max="15581" width="10" style="7" bestFit="1" customWidth="1"/>
    <col min="15582" max="15582" width="9.85546875" style="7" bestFit="1" customWidth="1"/>
    <col min="15583" max="15583" width="9.140625" style="7"/>
    <col min="15584" max="15584" width="10" style="7" bestFit="1" customWidth="1"/>
    <col min="15585" max="15588" width="10" style="7" customWidth="1"/>
    <col min="15589" max="15589" width="14.7109375" style="7" customWidth="1"/>
    <col min="15590" max="15593" width="10" style="7" customWidth="1"/>
    <col min="15594" max="15594" width="14.7109375" style="7" customWidth="1"/>
    <col min="15595" max="15598" width="10" style="7" customWidth="1"/>
    <col min="15599" max="15599" width="14.7109375" style="7" customWidth="1"/>
    <col min="15600" max="15600" width="9.85546875" style="7" customWidth="1"/>
    <col min="15601" max="15601" width="9.140625" style="7" customWidth="1"/>
    <col min="15602" max="15602" width="9.42578125" style="7" customWidth="1"/>
    <col min="15603" max="15607" width="9.140625" style="7" customWidth="1"/>
    <col min="15608" max="15608" width="11" style="7" customWidth="1"/>
    <col min="15609" max="15825" width="9.140625" style="7"/>
    <col min="15826" max="15826" width="4" style="7" customWidth="1"/>
    <col min="15827" max="15827" width="33.140625" style="7" customWidth="1"/>
    <col min="15828" max="15828" width="80.28515625" style="7" customWidth="1"/>
    <col min="15829" max="15829" width="10" style="7" bestFit="1" customWidth="1"/>
    <col min="15830" max="15830" width="13.85546875" style="7" customWidth="1"/>
    <col min="15831" max="15831" width="14.140625" style="7" customWidth="1"/>
    <col min="15832" max="15832" width="9.85546875" style="7" bestFit="1" customWidth="1"/>
    <col min="15833" max="15833" width="9.140625" style="7"/>
    <col min="15834" max="15834" width="10" style="7" bestFit="1" customWidth="1"/>
    <col min="15835" max="15835" width="9.85546875" style="7" bestFit="1" customWidth="1"/>
    <col min="15836" max="15836" width="9.140625" style="7"/>
    <col min="15837" max="15837" width="10" style="7" bestFit="1" customWidth="1"/>
    <col min="15838" max="15838" width="9.85546875" style="7" bestFit="1" customWidth="1"/>
    <col min="15839" max="15839" width="9.140625" style="7"/>
    <col min="15840" max="15840" width="10" style="7" bestFit="1" customWidth="1"/>
    <col min="15841" max="15844" width="10" style="7" customWidth="1"/>
    <col min="15845" max="15845" width="14.7109375" style="7" customWidth="1"/>
    <col min="15846" max="15849" width="10" style="7" customWidth="1"/>
    <col min="15850" max="15850" width="14.7109375" style="7" customWidth="1"/>
    <col min="15851" max="15854" width="10" style="7" customWidth="1"/>
    <col min="15855" max="15855" width="14.7109375" style="7" customWidth="1"/>
    <col min="15856" max="15856" width="9.85546875" style="7" customWidth="1"/>
    <col min="15857" max="15857" width="9.140625" style="7" customWidth="1"/>
    <col min="15858" max="15858" width="9.42578125" style="7" customWidth="1"/>
    <col min="15859" max="15863" width="9.140625" style="7" customWidth="1"/>
    <col min="15864" max="15864" width="11" style="7" customWidth="1"/>
    <col min="15865" max="16081" width="9.140625" style="7"/>
    <col min="16082" max="16082" width="4" style="7" customWidth="1"/>
    <col min="16083" max="16083" width="33.140625" style="7" customWidth="1"/>
    <col min="16084" max="16084" width="80.28515625" style="7" customWidth="1"/>
    <col min="16085" max="16085" width="10" style="7" bestFit="1" customWidth="1"/>
    <col min="16086" max="16086" width="13.85546875" style="7" customWidth="1"/>
    <col min="16087" max="16087" width="14.140625" style="7" customWidth="1"/>
    <col min="16088" max="16088" width="9.85546875" style="7" bestFit="1" customWidth="1"/>
    <col min="16089" max="16089" width="9.140625" style="7"/>
    <col min="16090" max="16090" width="10" style="7" bestFit="1" customWidth="1"/>
    <col min="16091" max="16091" width="9.85546875" style="7" bestFit="1" customWidth="1"/>
    <col min="16092" max="16092" width="9.140625" style="7"/>
    <col min="16093" max="16093" width="10" style="7" bestFit="1" customWidth="1"/>
    <col min="16094" max="16094" width="9.85546875" style="7" bestFit="1" customWidth="1"/>
    <col min="16095" max="16095" width="9.140625" style="7"/>
    <col min="16096" max="16096" width="10" style="7" bestFit="1" customWidth="1"/>
    <col min="16097" max="16100" width="10" style="7" customWidth="1"/>
    <col min="16101" max="16101" width="14.7109375" style="7" customWidth="1"/>
    <col min="16102" max="16105" width="10" style="7" customWidth="1"/>
    <col min="16106" max="16106" width="14.7109375" style="7" customWidth="1"/>
    <col min="16107" max="16110" width="10" style="7" customWidth="1"/>
    <col min="16111" max="16111" width="14.7109375" style="7" customWidth="1"/>
    <col min="16112" max="16112" width="9.85546875" style="7" customWidth="1"/>
    <col min="16113" max="16113" width="9.140625" style="7" customWidth="1"/>
    <col min="16114" max="16114" width="9.42578125" style="7" customWidth="1"/>
    <col min="16115" max="16119" width="9.140625" style="7" customWidth="1"/>
    <col min="16120" max="16120" width="11" style="7" customWidth="1"/>
    <col min="16121" max="16384" width="9.140625" style="7"/>
  </cols>
  <sheetData>
    <row r="2" spans="1:170" ht="16.5" customHeight="1" x14ac:dyDescent="0.25">
      <c r="D2" s="54"/>
      <c r="E2" s="54"/>
    </row>
    <row r="3" spans="1:170" ht="17.25" customHeight="1" x14ac:dyDescent="0.25">
      <c r="C3" s="55" t="s">
        <v>34</v>
      </c>
      <c r="D3" s="55"/>
      <c r="E3" s="55"/>
      <c r="F3" s="55"/>
      <c r="G3" s="55"/>
      <c r="H3" s="55"/>
    </row>
    <row r="4" spans="1:170" s="9" customFormat="1" ht="36.75" customHeight="1" x14ac:dyDescent="0.25">
      <c r="C4" s="10"/>
      <c r="D4" s="56"/>
      <c r="E4" s="56"/>
      <c r="U4" s="11"/>
      <c r="V4" s="11"/>
      <c r="W4" s="11"/>
    </row>
    <row r="5" spans="1:170" s="9" customFormat="1" ht="46.5" customHeight="1" x14ac:dyDescent="0.25">
      <c r="B5" s="48" t="s">
        <v>35</v>
      </c>
      <c r="C5" s="47" t="s">
        <v>5</v>
      </c>
      <c r="D5" s="47" t="s">
        <v>6</v>
      </c>
      <c r="E5" s="57" t="s">
        <v>7</v>
      </c>
      <c r="F5" s="47" t="s">
        <v>44</v>
      </c>
      <c r="G5" s="47"/>
      <c r="H5" s="47"/>
      <c r="I5" s="50" t="s">
        <v>45</v>
      </c>
      <c r="J5" s="50"/>
      <c r="K5" s="50"/>
      <c r="L5" s="50" t="s">
        <v>36</v>
      </c>
      <c r="M5" s="50"/>
      <c r="N5" s="50"/>
      <c r="O5" s="51"/>
      <c r="P5" s="51"/>
      <c r="Q5" s="51"/>
      <c r="R5" s="51"/>
      <c r="S5" s="51"/>
      <c r="T5" s="51"/>
      <c r="U5" s="4" t="s">
        <v>37</v>
      </c>
      <c r="V5" s="11"/>
      <c r="W5" s="11"/>
    </row>
    <row r="6" spans="1:170" s="12" customFormat="1" ht="54" x14ac:dyDescent="0.25">
      <c r="B6" s="49"/>
      <c r="C6" s="47"/>
      <c r="D6" s="47"/>
      <c r="E6" s="57"/>
      <c r="F6" s="13" t="s">
        <v>8</v>
      </c>
      <c r="G6" s="13" t="s">
        <v>9</v>
      </c>
      <c r="H6" s="13" t="s">
        <v>10</v>
      </c>
      <c r="I6" s="14" t="s">
        <v>8</v>
      </c>
      <c r="J6" s="13" t="s">
        <v>9</v>
      </c>
      <c r="K6" s="13" t="s">
        <v>10</v>
      </c>
      <c r="L6" s="1" t="s">
        <v>38</v>
      </c>
      <c r="M6" s="1" t="s">
        <v>39</v>
      </c>
      <c r="N6" s="1" t="s">
        <v>40</v>
      </c>
      <c r="O6" s="2" t="s">
        <v>0</v>
      </c>
      <c r="P6" s="2" t="s">
        <v>1</v>
      </c>
      <c r="Q6" s="2" t="s">
        <v>2</v>
      </c>
      <c r="R6" s="2" t="s">
        <v>3</v>
      </c>
      <c r="S6" s="2" t="s">
        <v>33</v>
      </c>
      <c r="T6" s="2" t="s">
        <v>4</v>
      </c>
      <c r="U6" s="3"/>
      <c r="V6" s="15"/>
      <c r="W6" s="15"/>
    </row>
    <row r="7" spans="1:170" s="16" customFormat="1" ht="14.25" x14ac:dyDescent="0.25">
      <c r="B7" s="17"/>
      <c r="C7" s="18"/>
      <c r="D7" s="18"/>
      <c r="E7" s="18"/>
      <c r="F7" s="18">
        <v>7</v>
      </c>
      <c r="G7" s="18">
        <v>8</v>
      </c>
      <c r="H7" s="18">
        <v>9</v>
      </c>
      <c r="I7" s="18">
        <v>16</v>
      </c>
      <c r="J7" s="18">
        <v>17</v>
      </c>
      <c r="K7" s="18">
        <v>18</v>
      </c>
      <c r="L7" s="18">
        <v>19</v>
      </c>
      <c r="M7" s="18">
        <v>20</v>
      </c>
      <c r="N7" s="18">
        <v>21</v>
      </c>
      <c r="O7" s="18">
        <v>22</v>
      </c>
      <c r="P7" s="18">
        <v>23</v>
      </c>
      <c r="Q7" s="18">
        <v>24</v>
      </c>
      <c r="R7" s="18">
        <v>25</v>
      </c>
      <c r="S7" s="18">
        <v>26</v>
      </c>
      <c r="T7" s="18">
        <v>27</v>
      </c>
      <c r="U7" s="18">
        <v>28</v>
      </c>
      <c r="V7" s="19"/>
      <c r="W7" s="19"/>
    </row>
    <row r="8" spans="1:170" s="16" customFormat="1" ht="14.25" x14ac:dyDescent="0.25">
      <c r="B8" s="20"/>
      <c r="C8" s="18"/>
      <c r="D8" s="18"/>
      <c r="E8" s="21"/>
      <c r="F8" s="42">
        <f>SUM(F9:F21)</f>
        <v>453140</v>
      </c>
      <c r="G8" s="23"/>
      <c r="H8" s="23"/>
      <c r="I8" s="22">
        <f>SUM(I9:I21)</f>
        <v>346140</v>
      </c>
      <c r="J8" s="22"/>
      <c r="K8" s="23"/>
      <c r="L8" s="22">
        <f>SUM(L9:L21)</f>
        <v>346140</v>
      </c>
      <c r="M8" s="22"/>
      <c r="N8" s="23"/>
      <c r="O8" s="23">
        <f>SUM(O9:O21)</f>
        <v>0</v>
      </c>
      <c r="P8" s="23">
        <f>SUM(P9:P21)</f>
        <v>0</v>
      </c>
      <c r="Q8" s="23">
        <f>O8+P8</f>
        <v>0</v>
      </c>
      <c r="R8" s="23">
        <f>SUM(R9:R21)</f>
        <v>0</v>
      </c>
      <c r="S8" s="23">
        <f>Q8+R8</f>
        <v>0</v>
      </c>
      <c r="T8" s="23">
        <f>N8-S8</f>
        <v>0</v>
      </c>
      <c r="U8" s="24"/>
      <c r="V8" s="19"/>
      <c r="W8" s="19"/>
    </row>
    <row r="9" spans="1:170" s="16" customFormat="1" ht="66" customHeight="1" x14ac:dyDescent="0.3">
      <c r="B9" s="20"/>
      <c r="C9" s="18">
        <v>1</v>
      </c>
      <c r="D9" s="25" t="s">
        <v>11</v>
      </c>
      <c r="E9" s="25" t="s">
        <v>12</v>
      </c>
      <c r="F9" s="43">
        <v>145000</v>
      </c>
      <c r="G9" s="26"/>
      <c r="H9" s="23"/>
      <c r="I9" s="38">
        <v>145000</v>
      </c>
      <c r="J9" s="26"/>
      <c r="K9" s="23"/>
      <c r="L9" s="38">
        <v>145000</v>
      </c>
      <c r="M9" s="26"/>
      <c r="N9" s="23"/>
      <c r="O9" s="24"/>
      <c r="P9" s="24"/>
      <c r="Q9" s="23">
        <f t="shared" ref="Q9:Q21" si="0">O9+P9</f>
        <v>0</v>
      </c>
      <c r="R9" s="24"/>
      <c r="S9" s="23">
        <f t="shared" ref="S9:S21" si="1">Q9+R9</f>
        <v>0</v>
      </c>
      <c r="T9" s="23">
        <f t="shared" ref="T9:T21" si="2">N9-S9</f>
        <v>0</v>
      </c>
      <c r="U9" s="24"/>
      <c r="V9" s="19"/>
      <c r="W9" s="19"/>
      <c r="X9" s="27"/>
      <c r="Z9" s="27"/>
      <c r="AA9" s="27"/>
    </row>
    <row r="10" spans="1:170" s="16" customFormat="1" ht="77.25" customHeight="1" x14ac:dyDescent="0.3">
      <c r="B10" s="20"/>
      <c r="C10" s="18">
        <v>2</v>
      </c>
      <c r="D10" s="25" t="s">
        <v>13</v>
      </c>
      <c r="E10" s="28" t="s">
        <v>14</v>
      </c>
      <c r="F10" s="43">
        <v>1000</v>
      </c>
      <c r="G10" s="26"/>
      <c r="H10" s="23"/>
      <c r="I10" s="38">
        <v>1000</v>
      </c>
      <c r="J10" s="26"/>
      <c r="K10" s="23"/>
      <c r="L10" s="38">
        <v>1000</v>
      </c>
      <c r="M10" s="26"/>
      <c r="N10" s="23"/>
      <c r="O10" s="24"/>
      <c r="P10" s="24"/>
      <c r="Q10" s="23">
        <f t="shared" si="0"/>
        <v>0</v>
      </c>
      <c r="R10" s="24"/>
      <c r="S10" s="23">
        <f t="shared" si="1"/>
        <v>0</v>
      </c>
      <c r="T10" s="23">
        <f t="shared" si="2"/>
        <v>0</v>
      </c>
      <c r="U10" s="24"/>
      <c r="V10" s="19"/>
      <c r="W10" s="19"/>
      <c r="X10" s="27"/>
    </row>
    <row r="11" spans="1:170" s="16" customFormat="1" ht="38.25" customHeight="1" x14ac:dyDescent="0.25">
      <c r="B11" s="20"/>
      <c r="C11" s="18">
        <v>3</v>
      </c>
      <c r="D11" s="25" t="s">
        <v>15</v>
      </c>
      <c r="E11" s="28" t="s">
        <v>16</v>
      </c>
      <c r="F11" s="44">
        <v>15000</v>
      </c>
      <c r="G11" s="23"/>
      <c r="H11" s="23"/>
      <c r="I11" s="39">
        <v>10000</v>
      </c>
      <c r="J11" s="23"/>
      <c r="K11" s="23"/>
      <c r="L11" s="39">
        <v>10000</v>
      </c>
      <c r="M11" s="23"/>
      <c r="N11" s="23"/>
      <c r="O11" s="24"/>
      <c r="P11" s="24"/>
      <c r="Q11" s="23">
        <f t="shared" si="0"/>
        <v>0</v>
      </c>
      <c r="R11" s="24"/>
      <c r="S11" s="23">
        <f t="shared" si="1"/>
        <v>0</v>
      </c>
      <c r="T11" s="23">
        <f t="shared" si="2"/>
        <v>0</v>
      </c>
      <c r="U11" s="24"/>
      <c r="V11" s="19"/>
      <c r="W11" s="19"/>
      <c r="X11" s="27"/>
    </row>
    <row r="12" spans="1:170" s="16" customFormat="1" ht="16.5" x14ac:dyDescent="0.25">
      <c r="B12" s="20"/>
      <c r="C12" s="18"/>
      <c r="D12" s="25" t="s">
        <v>17</v>
      </c>
      <c r="E12" s="58" t="s">
        <v>18</v>
      </c>
      <c r="F12" s="44">
        <v>10000</v>
      </c>
      <c r="G12" s="23"/>
      <c r="H12" s="23"/>
      <c r="I12" s="39">
        <v>10000</v>
      </c>
      <c r="J12" s="23"/>
      <c r="K12" s="23"/>
      <c r="L12" s="39">
        <v>10000</v>
      </c>
      <c r="M12" s="23"/>
      <c r="N12" s="23"/>
      <c r="O12" s="24"/>
      <c r="P12" s="24"/>
      <c r="Q12" s="23">
        <f t="shared" si="0"/>
        <v>0</v>
      </c>
      <c r="R12" s="24"/>
      <c r="S12" s="23">
        <f t="shared" si="1"/>
        <v>0</v>
      </c>
      <c r="T12" s="23">
        <f t="shared" si="2"/>
        <v>0</v>
      </c>
      <c r="U12" s="24"/>
      <c r="V12" s="19"/>
      <c r="W12" s="19"/>
      <c r="X12" s="27"/>
    </row>
    <row r="13" spans="1:170" s="16" customFormat="1" ht="16.5" x14ac:dyDescent="0.25">
      <c r="B13" s="20"/>
      <c r="C13" s="47">
        <v>4</v>
      </c>
      <c r="D13" s="25" t="s">
        <v>19</v>
      </c>
      <c r="E13" s="58"/>
      <c r="F13" s="44">
        <v>20000</v>
      </c>
      <c r="G13" s="23"/>
      <c r="H13" s="23"/>
      <c r="I13" s="39"/>
      <c r="J13" s="23"/>
      <c r="K13" s="23"/>
      <c r="L13" s="39"/>
      <c r="M13" s="23"/>
      <c r="N13" s="23"/>
      <c r="O13" s="24"/>
      <c r="P13" s="24"/>
      <c r="Q13" s="23">
        <f t="shared" si="0"/>
        <v>0</v>
      </c>
      <c r="R13" s="24"/>
      <c r="S13" s="23">
        <f t="shared" si="1"/>
        <v>0</v>
      </c>
      <c r="T13" s="23">
        <f t="shared" si="2"/>
        <v>0</v>
      </c>
      <c r="U13" s="24"/>
      <c r="V13" s="19"/>
      <c r="W13" s="19"/>
      <c r="X13" s="27"/>
    </row>
    <row r="14" spans="1:170" s="16" customFormat="1" ht="27" x14ac:dyDescent="0.25">
      <c r="B14" s="20"/>
      <c r="C14" s="47"/>
      <c r="D14" s="25" t="s">
        <v>20</v>
      </c>
      <c r="E14" s="58"/>
      <c r="F14" s="44">
        <v>55000</v>
      </c>
      <c r="G14" s="23"/>
      <c r="H14" s="23"/>
      <c r="I14" s="39">
        <v>55000</v>
      </c>
      <c r="J14" s="23"/>
      <c r="K14" s="23"/>
      <c r="L14" s="39">
        <v>55000</v>
      </c>
      <c r="M14" s="23"/>
      <c r="N14" s="23"/>
      <c r="O14" s="24"/>
      <c r="P14" s="24"/>
      <c r="Q14" s="23">
        <f t="shared" si="0"/>
        <v>0</v>
      </c>
      <c r="R14" s="24"/>
      <c r="S14" s="23">
        <f t="shared" si="1"/>
        <v>0</v>
      </c>
      <c r="T14" s="23">
        <f t="shared" si="2"/>
        <v>0</v>
      </c>
      <c r="U14" s="24"/>
      <c r="V14" s="19"/>
      <c r="W14" s="19"/>
      <c r="X14" s="27"/>
    </row>
    <row r="15" spans="1:170" s="16" customFormat="1" ht="27" x14ac:dyDescent="0.25">
      <c r="B15" s="20"/>
      <c r="C15" s="47"/>
      <c r="D15" s="25" t="s">
        <v>21</v>
      </c>
      <c r="E15" s="58"/>
      <c r="F15" s="44">
        <v>27000</v>
      </c>
      <c r="G15" s="23"/>
      <c r="H15" s="23"/>
      <c r="I15" s="39"/>
      <c r="J15" s="23"/>
      <c r="K15" s="23"/>
      <c r="L15" s="39"/>
      <c r="M15" s="23"/>
      <c r="N15" s="23"/>
      <c r="O15" s="24"/>
      <c r="P15" s="24"/>
      <c r="Q15" s="23">
        <f t="shared" si="0"/>
        <v>0</v>
      </c>
      <c r="R15" s="24"/>
      <c r="S15" s="23">
        <f t="shared" si="1"/>
        <v>0</v>
      </c>
      <c r="T15" s="23">
        <f t="shared" si="2"/>
        <v>0</v>
      </c>
      <c r="U15" s="24"/>
      <c r="V15" s="19"/>
      <c r="W15" s="19"/>
      <c r="X15" s="27"/>
    </row>
    <row r="16" spans="1:170" s="30" customFormat="1" ht="27" x14ac:dyDescent="0.25">
      <c r="A16" s="29"/>
      <c r="B16" s="20"/>
      <c r="C16" s="47"/>
      <c r="D16" s="25" t="s">
        <v>22</v>
      </c>
      <c r="E16" s="58"/>
      <c r="F16" s="44">
        <v>15000</v>
      </c>
      <c r="G16" s="23"/>
      <c r="H16" s="23"/>
      <c r="I16" s="39"/>
      <c r="J16" s="23"/>
      <c r="K16" s="23"/>
      <c r="L16" s="39"/>
      <c r="M16" s="23"/>
      <c r="N16" s="23"/>
      <c r="O16" s="24"/>
      <c r="P16" s="24"/>
      <c r="Q16" s="23">
        <f t="shared" si="0"/>
        <v>0</v>
      </c>
      <c r="R16" s="24"/>
      <c r="S16" s="23">
        <f t="shared" si="1"/>
        <v>0</v>
      </c>
      <c r="T16" s="23">
        <f t="shared" si="2"/>
        <v>0</v>
      </c>
      <c r="U16" s="24"/>
      <c r="V16" s="19"/>
      <c r="W16" s="19"/>
      <c r="X16" s="27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</row>
    <row r="17" spans="2:24" s="19" customFormat="1" ht="27" x14ac:dyDescent="0.25">
      <c r="B17" s="20"/>
      <c r="C17" s="18">
        <v>5</v>
      </c>
      <c r="D17" s="25" t="s">
        <v>23</v>
      </c>
      <c r="E17" s="14" t="s">
        <v>24</v>
      </c>
      <c r="F17" s="44">
        <v>15000</v>
      </c>
      <c r="G17" s="23"/>
      <c r="H17" s="23"/>
      <c r="I17" s="39">
        <v>15000</v>
      </c>
      <c r="J17" s="23"/>
      <c r="K17" s="23"/>
      <c r="L17" s="39">
        <v>15000</v>
      </c>
      <c r="M17" s="23"/>
      <c r="N17" s="23"/>
      <c r="O17" s="24"/>
      <c r="P17" s="24"/>
      <c r="Q17" s="23">
        <f t="shared" si="0"/>
        <v>0</v>
      </c>
      <c r="R17" s="24"/>
      <c r="S17" s="23">
        <f t="shared" si="1"/>
        <v>0</v>
      </c>
      <c r="T17" s="23">
        <f t="shared" si="2"/>
        <v>0</v>
      </c>
      <c r="U17" s="24"/>
      <c r="X17" s="27"/>
    </row>
    <row r="18" spans="2:24" s="19" customFormat="1" ht="40.5" x14ac:dyDescent="0.25">
      <c r="B18" s="20"/>
      <c r="C18" s="18">
        <v>6</v>
      </c>
      <c r="D18" s="31" t="s">
        <v>25</v>
      </c>
      <c r="E18" s="14" t="s">
        <v>26</v>
      </c>
      <c r="F18" s="44">
        <v>30000</v>
      </c>
      <c r="G18" s="23"/>
      <c r="H18" s="23"/>
      <c r="I18" s="39">
        <v>20000</v>
      </c>
      <c r="J18" s="23"/>
      <c r="K18" s="23"/>
      <c r="L18" s="39">
        <v>20000</v>
      </c>
      <c r="M18" s="23"/>
      <c r="N18" s="23"/>
      <c r="O18" s="24"/>
      <c r="P18" s="24"/>
      <c r="Q18" s="23">
        <f t="shared" si="0"/>
        <v>0</v>
      </c>
      <c r="R18" s="24"/>
      <c r="S18" s="23">
        <f t="shared" si="1"/>
        <v>0</v>
      </c>
      <c r="T18" s="23">
        <f t="shared" si="2"/>
        <v>0</v>
      </c>
      <c r="U18" s="24"/>
      <c r="X18" s="27"/>
    </row>
    <row r="19" spans="2:24" ht="27" x14ac:dyDescent="0.3">
      <c r="B19" s="32"/>
      <c r="C19" s="18">
        <v>7</v>
      </c>
      <c r="D19" s="28" t="s">
        <v>27</v>
      </c>
      <c r="E19" s="33" t="s">
        <v>28</v>
      </c>
      <c r="F19" s="45">
        <v>100000</v>
      </c>
      <c r="G19" s="23"/>
      <c r="H19" s="23"/>
      <c r="I19" s="40">
        <v>70000</v>
      </c>
      <c r="J19" s="23"/>
      <c r="K19" s="23"/>
      <c r="L19" s="40">
        <v>70000</v>
      </c>
      <c r="M19" s="23"/>
      <c r="N19" s="23"/>
      <c r="O19" s="18"/>
      <c r="P19" s="18"/>
      <c r="Q19" s="23">
        <f t="shared" si="0"/>
        <v>0</v>
      </c>
      <c r="R19" s="18"/>
      <c r="S19" s="23">
        <f t="shared" si="1"/>
        <v>0</v>
      </c>
      <c r="T19" s="23">
        <f t="shared" si="2"/>
        <v>0</v>
      </c>
      <c r="U19" s="34"/>
      <c r="X19" s="27"/>
    </row>
    <row r="20" spans="2:24" ht="16.5" x14ac:dyDescent="0.3">
      <c r="B20" s="32"/>
      <c r="C20" s="18">
        <v>8</v>
      </c>
      <c r="D20" s="35" t="s">
        <v>29</v>
      </c>
      <c r="E20" s="35" t="s">
        <v>30</v>
      </c>
      <c r="F20" s="45">
        <v>20000</v>
      </c>
      <c r="G20" s="23"/>
      <c r="H20" s="23"/>
      <c r="I20" s="40">
        <v>20000</v>
      </c>
      <c r="J20" s="23"/>
      <c r="K20" s="23"/>
      <c r="L20" s="40">
        <v>20000</v>
      </c>
      <c r="M20" s="23"/>
      <c r="N20" s="23"/>
      <c r="O20" s="18"/>
      <c r="P20" s="18"/>
      <c r="Q20" s="23">
        <f t="shared" si="0"/>
        <v>0</v>
      </c>
      <c r="R20" s="18"/>
      <c r="S20" s="23">
        <f t="shared" si="1"/>
        <v>0</v>
      </c>
      <c r="T20" s="23">
        <f t="shared" si="2"/>
        <v>0</v>
      </c>
      <c r="U20" s="34"/>
      <c r="X20" s="27"/>
    </row>
    <row r="21" spans="2:24" ht="40.5" x14ac:dyDescent="0.3">
      <c r="B21" s="36"/>
      <c r="C21" s="18">
        <v>9</v>
      </c>
      <c r="D21" s="35" t="s">
        <v>31</v>
      </c>
      <c r="E21" s="35" t="s">
        <v>32</v>
      </c>
      <c r="F21" s="46">
        <v>140</v>
      </c>
      <c r="G21" s="23"/>
      <c r="H21" s="23"/>
      <c r="I21" s="41">
        <v>140</v>
      </c>
      <c r="J21" s="23"/>
      <c r="K21" s="23"/>
      <c r="L21" s="41">
        <v>140</v>
      </c>
      <c r="M21" s="23"/>
      <c r="N21" s="23"/>
      <c r="O21" s="18"/>
      <c r="P21" s="18"/>
      <c r="Q21" s="23">
        <f t="shared" si="0"/>
        <v>0</v>
      </c>
      <c r="R21" s="18"/>
      <c r="S21" s="23">
        <f t="shared" si="1"/>
        <v>0</v>
      </c>
      <c r="T21" s="23">
        <f t="shared" si="2"/>
        <v>0</v>
      </c>
      <c r="U21" s="34"/>
      <c r="X21" s="27"/>
    </row>
    <row r="22" spans="2:24" ht="14.25" x14ac:dyDescent="0.25">
      <c r="F22" s="37"/>
      <c r="X22" s="27"/>
    </row>
    <row r="23" spans="2:24" ht="22.5" customHeight="1" x14ac:dyDescent="0.25">
      <c r="D23" s="5" t="s">
        <v>41</v>
      </c>
      <c r="E23" s="5"/>
    </row>
    <row r="24" spans="2:24" ht="21" customHeight="1" x14ac:dyDescent="0.25">
      <c r="D24" s="6" t="s">
        <v>42</v>
      </c>
      <c r="E24" s="5"/>
    </row>
    <row r="25" spans="2:24" x14ac:dyDescent="0.25">
      <c r="D25" s="6"/>
      <c r="E25" s="5"/>
    </row>
    <row r="26" spans="2:24" ht="34.5" customHeight="1" x14ac:dyDescent="0.25">
      <c r="D26" s="52" t="s">
        <v>43</v>
      </c>
      <c r="E26" s="53"/>
    </row>
  </sheetData>
  <mergeCells count="13">
    <mergeCell ref="C13:C16"/>
    <mergeCell ref="B5:B6"/>
    <mergeCell ref="L5:T5"/>
    <mergeCell ref="D26:E26"/>
    <mergeCell ref="D2:E2"/>
    <mergeCell ref="C3:H3"/>
    <mergeCell ref="D4:E4"/>
    <mergeCell ref="C5:C6"/>
    <mergeCell ref="D5:D6"/>
    <mergeCell ref="E5:E6"/>
    <mergeCell ref="F5:H5"/>
    <mergeCell ref="I5:K5"/>
    <mergeCell ref="E12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SCTG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2021-02-26T13:24:08Z</dcterms:modified>
</cp:coreProperties>
</file>